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465" windowWidth="14805" windowHeight="7065" firstSheet="5" activeTab="7"/>
  </bookViews>
  <sheets>
    <sheet name="alienazioni 2022" sheetId="1" r:id="rId1"/>
    <sheet name="alienazioni 2023" sheetId="2" r:id="rId2"/>
    <sheet name="alienazioni 2024" sheetId="3" r:id="rId3"/>
    <sheet name="Tab. 1 Valorizzazioni in corso" sheetId="10" r:id="rId4"/>
    <sheet name="Tab. 2 Valorizzazioni in corso " sheetId="19" r:id="rId5"/>
    <sheet name="Tab. 3 Valorizzazioni in corso " sheetId="14" r:id="rId6"/>
    <sheet name="Tab. 4 Valorizzazioni in corso" sheetId="16" r:id="rId7"/>
    <sheet name="Valorizzazioni 2022" sheetId="5" r:id="rId8"/>
    <sheet name="Valorizzazioni 2023-24" sheetId="6" r:id="rId9"/>
    <sheet name="TabellaRiepilogativa" sheetId="7" r:id="rId10"/>
    <sheet name="Copertina" sheetId="8" r:id="rId11"/>
    <sheet name="Foglio1" sheetId="9" state="hidden" r:id="rId12"/>
  </sheets>
  <definedNames>
    <definedName name="_xlnm.Print_Area" localSheetId="3">'Tab. 1 Valorizzazioni in corso'!$A$1:$J$12</definedName>
    <definedName name="_xlnm.Print_Area" localSheetId="4">'Tab. 2 Valorizzazioni in corso '!$A$1:$J$3</definedName>
    <definedName name="_xlnm.Print_Area" localSheetId="5">'Tab. 3 Valorizzazioni in corso '!$A$1:$J$3</definedName>
    <definedName name="_xlnm.Print_Area" localSheetId="6">'Tab. 4 Valorizzazioni in corso'!$A$1:$J$3</definedName>
  </definedNames>
  <calcPr calcId="145621"/>
</workbook>
</file>

<file path=xl/calcChain.xml><?xml version="1.0" encoding="utf-8"?>
<calcChain xmlns="http://schemas.openxmlformats.org/spreadsheetml/2006/main">
  <c r="K9" i="2" l="1"/>
  <c r="K17" i="1" l="1"/>
  <c r="H9" i="7" l="1"/>
</calcChain>
</file>

<file path=xl/sharedStrings.xml><?xml version="1.0" encoding="utf-8"?>
<sst xmlns="http://schemas.openxmlformats.org/spreadsheetml/2006/main" count="870" uniqueCount="431">
  <si>
    <t>N°</t>
  </si>
  <si>
    <t>Descrizione immobile</t>
  </si>
  <si>
    <t>Attualità</t>
  </si>
  <si>
    <t xml:space="preserve">Utilizzazione </t>
  </si>
  <si>
    <t>libero</t>
  </si>
  <si>
    <t>occupato</t>
  </si>
  <si>
    <t xml:space="preserve"> Destinazione Urbanistica</t>
  </si>
  <si>
    <t>Interesse culturale (Si/No)</t>
  </si>
  <si>
    <t>Vincoli</t>
  </si>
  <si>
    <t>Verifica interesse culturale art. 12 DLgs n°42/04 (Si/No)</t>
  </si>
  <si>
    <t>Paesaggistico PPR (Si/No)</t>
  </si>
  <si>
    <t>Valore</t>
  </si>
  <si>
    <t>Stimato</t>
  </si>
  <si>
    <t xml:space="preserve">Variante </t>
  </si>
  <si>
    <t>destinazione d'uso (Si/No)</t>
  </si>
  <si>
    <t>Note</t>
  </si>
  <si>
    <t>Autorizzazione alienazione MIBAC art. 53-59 DLgs n° 42/04 (Si/No)</t>
  </si>
  <si>
    <t>no</t>
  </si>
  <si>
    <t>si</t>
  </si>
  <si>
    <t>Sommario</t>
  </si>
  <si>
    <t>destinazione urbanistica (Si/No)</t>
  </si>
  <si>
    <t>Identificazione catastale</t>
  </si>
  <si>
    <t>NCEU F° 68 mappale 197 sub 1-2-3-4-5-6-7-8-9-10 cat. Catastali varie A/3, A/10, C/6, C/2</t>
  </si>
  <si>
    <t>Tab. 1</t>
  </si>
  <si>
    <t>Tab. 2</t>
  </si>
  <si>
    <t>TOTALE GENERALE</t>
  </si>
  <si>
    <t>Importi Sommari</t>
  </si>
  <si>
    <t>Reliquati</t>
  </si>
  <si>
    <t xml:space="preserve">da frazionare </t>
  </si>
  <si>
    <t>occupati/liberi</t>
  </si>
  <si>
    <t>varie</t>
  </si>
  <si>
    <t>Totale</t>
  </si>
  <si>
    <t>Zona A - Centro Storico</t>
  </si>
  <si>
    <t>NCT F°47 mappali 388-386-246-390-395-396-389-392-394-112-250-252 superficie mq. 61466,00</t>
  </si>
  <si>
    <t>Zona D 4 - Insediamenti industriali zona ZIR</t>
  </si>
  <si>
    <t>Zona "E - Agricola"</t>
  </si>
  <si>
    <t xml:space="preserve">Terreno "ex Poligono TSN"  in Loc Badde Aini </t>
  </si>
  <si>
    <t>NCT F° 78 mappali 302-303 al NCEU F° 78 mappali 39-40-42-44-46-47-48-50-244-245-246-356-357-358-359-360-361-362</t>
  </si>
  <si>
    <t>Zona "B-Urbana Completamento"</t>
  </si>
  <si>
    <t>vari</t>
  </si>
  <si>
    <t>NCEU F° 47 mappale 363-404 - 405 sub vari</t>
  </si>
  <si>
    <t>Tab. 3</t>
  </si>
  <si>
    <t>NCT F°  60 mappale 158</t>
  </si>
  <si>
    <t xml:space="preserve">Aree PEEP San Nicola 1 </t>
  </si>
  <si>
    <t>Compendio Frigomacello                                                      in area Consorzio ZIR- industriali                                                         in loc. Chilivani</t>
  </si>
  <si>
    <t>Zona G - Attrezzature interesse generale</t>
  </si>
  <si>
    <t>NCEU F°51 mappale 1546 sub 12</t>
  </si>
  <si>
    <t xml:space="preserve">Canile Comunale </t>
  </si>
  <si>
    <t xml:space="preserve">libero </t>
  </si>
  <si>
    <t>Palazzetto dello Sport                                                in loc San Nicola</t>
  </si>
  <si>
    <t>NCT F°63 mappale 882 di mq. 125</t>
  </si>
  <si>
    <t>Lotti n° 2 -3-11-12                                                    in Area Consorzio ZIR-Industriale                                                                 in loc. Chilivani</t>
  </si>
  <si>
    <t>Zona "A" - Centro Storico</t>
  </si>
  <si>
    <t>Porzione area pubblica                        Parcheggi San Michele</t>
  </si>
  <si>
    <t>NCT F° 68 mappale 2446 - 2447 parte</t>
  </si>
  <si>
    <t>Zona G13 -  Servizi Generali, attezzature impianti</t>
  </si>
  <si>
    <t>Anfiteatro Comunale                                           in loc. San Gavino</t>
  </si>
  <si>
    <t xml:space="preserve"> </t>
  </si>
  <si>
    <t>NCT F° 51 mapp.li vari</t>
  </si>
  <si>
    <t>NCT F° 51 mapp.le  vari</t>
  </si>
  <si>
    <t>Mercato Civico Comunale</t>
  </si>
  <si>
    <t>F° 68 mappale 1401</t>
  </si>
  <si>
    <t xml:space="preserve">TAB. 1 - Valorizzazioni in corso </t>
  </si>
  <si>
    <t>Unità organizzativa consegnataria del Bene</t>
  </si>
  <si>
    <t xml:space="preserve">Utilizzatore </t>
  </si>
  <si>
    <t>Dati Tecnici</t>
  </si>
  <si>
    <t xml:space="preserve">Identificazione catastale </t>
  </si>
  <si>
    <t>Status gestionale</t>
  </si>
  <si>
    <t xml:space="preserve">Destinazione Urbanistica </t>
  </si>
  <si>
    <t>Zona "A - Centro Storico"</t>
  </si>
  <si>
    <t>Tipo di contratto</t>
  </si>
  <si>
    <t>VERVE di Masala Carmela</t>
  </si>
  <si>
    <t>ASPAL</t>
  </si>
  <si>
    <t>concessione amministrativa</t>
  </si>
  <si>
    <t>PLUS</t>
  </si>
  <si>
    <t>Agenzia Entrate</t>
  </si>
  <si>
    <t>NCEU F° 68 mappale 179 sub 2</t>
  </si>
  <si>
    <t>Centro Medico Riabilitativo "San Michele" di Tamponi Fkt Turritana srl</t>
  </si>
  <si>
    <t>NCEU F° 68 mappale 179 sub 1</t>
  </si>
  <si>
    <t>NCEU F° 68 mappale 179 sub 3</t>
  </si>
  <si>
    <t>NCEU F° 68 mappale 179 sub 4</t>
  </si>
  <si>
    <t xml:space="preserve">NCEU F° 68 mappale 114 sub 18 parte </t>
  </si>
  <si>
    <t xml:space="preserve">NCEU F° 68 mappale 114 sub 19 </t>
  </si>
  <si>
    <t>Quartiere Fieristico - Centro Servizi</t>
  </si>
  <si>
    <t>Patrimonio disponibile                           A10 - studio professionale</t>
  </si>
  <si>
    <t xml:space="preserve">Patrimonio disponibile                                    C1 - commerciale </t>
  </si>
  <si>
    <t xml:space="preserve">Patrimonio disponibile                                               C1 - commerciale </t>
  </si>
  <si>
    <t>Patrimonio indisponibile</t>
  </si>
  <si>
    <t>Associazioni varie</t>
  </si>
  <si>
    <t>NOTE</t>
  </si>
  <si>
    <t xml:space="preserve">Bene Demaniale </t>
  </si>
  <si>
    <t>Diana Aldo</t>
  </si>
  <si>
    <t>Concesssione Amministrativa del 14/01/1986 - rinnovo tacito</t>
  </si>
  <si>
    <t>NCEU F° 68 mappale 1400</t>
  </si>
  <si>
    <t>Campi Polivalenti "San Gavino"</t>
  </si>
  <si>
    <t>Concessione amministrativa</t>
  </si>
  <si>
    <t>Patrimonio iIndisponibile</t>
  </si>
  <si>
    <t>concessione amministrativa del 29/06/2017 - durata anni 6</t>
  </si>
  <si>
    <t xml:space="preserve">Associazione Onlus  POSSIBILMENTE </t>
  </si>
  <si>
    <t>Impianto sportivo - Palestra Scuola Media "G.Deledda"</t>
  </si>
  <si>
    <t>Impianto sportivo - Campo di calcio "A.Cola"</t>
  </si>
  <si>
    <t>Impianto sportivo - Campo di calcio "R.Meledina"</t>
  </si>
  <si>
    <t>soggetti assegnatari Bando Politiche Sociali</t>
  </si>
  <si>
    <t xml:space="preserve">TAB. 2 - Valorizzazioni in corso </t>
  </si>
  <si>
    <t>ASD varie</t>
  </si>
  <si>
    <t>ASD Tennis Club Ozieri</t>
  </si>
  <si>
    <t>nessuno</t>
  </si>
  <si>
    <t>_____</t>
  </si>
  <si>
    <t xml:space="preserve">ASD Centro Equitazione Ozierese </t>
  </si>
  <si>
    <t>Pista Ciclabile  in Via Cav. Pietri</t>
  </si>
  <si>
    <t>Impianto sportivo - Palestra Scuola Media "S.Satta"</t>
  </si>
  <si>
    <t>Ippodromo "Don Deodato Meloni" - Maneggio Coperto</t>
  </si>
  <si>
    <t>NCEU F° 46 mapple 520 sub 1 parte</t>
  </si>
  <si>
    <t>Campo da calcio "A.Masala" - Applicazione canoni delibera di G.M.  93 del 08/06/2018</t>
  </si>
  <si>
    <t>Campo allenamento da calcio "S. Zintu " - Applicazione canoni delibera di G.M.  93 del 08/06/2018</t>
  </si>
  <si>
    <t>NCEU F° 68 mappale 558</t>
  </si>
  <si>
    <t>NCEU F°68 mappale 2471 sub 1</t>
  </si>
  <si>
    <t>NCEU F° 68 mappale 20</t>
  </si>
  <si>
    <t xml:space="preserve">U.I.U. varie </t>
  </si>
  <si>
    <t>NCT F° 69 mappale 666 da censire NCEU</t>
  </si>
  <si>
    <t xml:space="preserve">NCT F° 48 mappali 172-174-41-x6 da censire al NCEU </t>
  </si>
  <si>
    <t xml:space="preserve">NCT F° 51 mappali 731-971 da censire al NCEU </t>
  </si>
  <si>
    <t>NCT F ° 69 mappale 4-5 da censire al NCEU</t>
  </si>
  <si>
    <t>NCT F° 63 mappale 112 da censire al NCEU</t>
  </si>
  <si>
    <t xml:space="preserve">NCT F °75 mappale 522-363 da censire al NCEU </t>
  </si>
  <si>
    <t xml:space="preserve">NCEU F° 51 mappale 1546  da censire - ora BCNC </t>
  </si>
  <si>
    <t>NCEU F° 68 mappale 40</t>
  </si>
  <si>
    <t>NCT F° 69 mappale 63 da censire al NCEU</t>
  </si>
  <si>
    <t>NCEU F° 63 mapple 105  da censire al NCEU</t>
  </si>
  <si>
    <t>NCT F ° 75 mappale 409-411 da censire al NCEU</t>
  </si>
  <si>
    <t>NCT F° 69 mappali 52-53-54 da verificare e censire al NCEU</t>
  </si>
  <si>
    <t xml:space="preserve">concessione gratuita del 26/04/2010 - durata 20 anni </t>
  </si>
  <si>
    <t>Locazione del 23/05/1992 - durata anni 6  rinnovo tacito</t>
  </si>
  <si>
    <t>libero/occupato</t>
  </si>
  <si>
    <t xml:space="preserve">Stato Utilizzazione </t>
  </si>
  <si>
    <t>Discarica Inerti                                                          Loc. Coldianu</t>
  </si>
  <si>
    <t>Edificio "Antico Forno a Legna"</t>
  </si>
  <si>
    <t>NCT F° 63                                                  mappale 1804 parte</t>
  </si>
  <si>
    <t>Area urbana e relitto viabilità pubblica                                                                                                                                                                               in Via Seb. Satta</t>
  </si>
  <si>
    <t xml:space="preserve">Presidio militare "ex  Polveriera"                                                          in Loc. Listincheddu </t>
  </si>
  <si>
    <t xml:space="preserve">Tab. </t>
  </si>
  <si>
    <t xml:space="preserve">Valorizzazioni in corso </t>
  </si>
  <si>
    <t>Applicazione canoni delibera di G.M.  93 del 08/06/2018 + utenze</t>
  </si>
  <si>
    <t xml:space="preserve">TAB. 3 - Valorizzazioni in corso </t>
  </si>
  <si>
    <t xml:space="preserve">concessione amministrativa </t>
  </si>
  <si>
    <t>Fabbricato ora censito al NCEU F° 68 particella 668 sub 1 cat. C/3 - artigianale  con utenze ed oneri di manutenzione straordinaria a carico del concessionario</t>
  </si>
  <si>
    <t xml:space="preserve">Zona B - Completamento urbano </t>
  </si>
  <si>
    <t>Rio Verde srl</t>
  </si>
  <si>
    <t xml:space="preserve">Solar srl </t>
  </si>
  <si>
    <t xml:space="preserve">Zona D - Insediamenti Industriali </t>
  </si>
  <si>
    <t>S.T.A. srl</t>
  </si>
  <si>
    <t xml:space="preserve">Zona G 15 - Attrezzature di interesse generale </t>
  </si>
  <si>
    <t>Salumi Bardana srl</t>
  </si>
  <si>
    <t>ATS n. 1 - Sassari</t>
  </si>
  <si>
    <t>Edificio "Ex Garage"                                                             in Via G.Cocco</t>
  </si>
  <si>
    <t>Lotti n. 2,3, 11,12 in Zona Industriale Consorzio ZIR Chilivani</t>
  </si>
  <si>
    <t>Villapiana Fotovoltaico- Gruppo Unendo Energia srl</t>
  </si>
  <si>
    <t>F°47 particella 404</t>
  </si>
  <si>
    <t xml:space="preserve">€ 35000,00  IVA esclusa </t>
  </si>
  <si>
    <t>€ 50000,00  IVA esclusa</t>
  </si>
  <si>
    <t>F° 47 particelle 444-445-448-449-450</t>
  </si>
  <si>
    <t xml:space="preserve">F° 47 particelle 439-440-441-442-112-394-392 </t>
  </si>
  <si>
    <t>F° 47 particelle 435-438-427-428-433-430-451-429</t>
  </si>
  <si>
    <t>€ 60300,00 iva esclusa</t>
  </si>
  <si>
    <t>concessione diritto superficie atto rep. 1394 del 24.12.2012 per la durata anni 21</t>
  </si>
  <si>
    <t>concessione diritto superficie atto rep. 1395 del 24.12.2012 per la durata anni 21</t>
  </si>
  <si>
    <t>concessione diritto superficie atto rep. 1396 del 24.12.2012 per la durata anni 21</t>
  </si>
  <si>
    <t>concessione diritto superficie atto rep. 1392 del 19.12.2012 per la durata anni 25</t>
  </si>
  <si>
    <t>Compendio Ippodromo "Don Deodato Meloni"                                                                                          loc. Chilivani-Agro</t>
  </si>
  <si>
    <t>Edificio "Ex Burrificio"                                                                      in Via V.Veneto-Trento</t>
  </si>
  <si>
    <t xml:space="preserve">F° 47 particella 363 sub 1- 4 parte </t>
  </si>
  <si>
    <t>ALI Assistenza                                      Soc. coop. sociale - Cagliari</t>
  </si>
  <si>
    <t>F° 46 particelle 519-520</t>
  </si>
  <si>
    <t>Inventario - Destinazione d'uso</t>
  </si>
  <si>
    <t xml:space="preserve">KNE Energia                                   Rinnovabile  1  srl  </t>
  </si>
  <si>
    <t>€ 10000,00 iva esclusa + quota surplus su incentivi GSE</t>
  </si>
  <si>
    <t>(*)</t>
  </si>
  <si>
    <t>N.B. (*)</t>
  </si>
  <si>
    <t>Stimato/Aggiudicato</t>
  </si>
  <si>
    <t xml:space="preserve">Patrimonio disponibile                                    A10 - Studi e Uffici Privati </t>
  </si>
  <si>
    <t>NCEU F° 68 mappale 179 sub 7</t>
  </si>
  <si>
    <t xml:space="preserve">Box n. 01 - Verifica e adeguamento canone come da delibera di G.M. n. 74 del 11/05/2018 </t>
  </si>
  <si>
    <t xml:space="preserve">NCEU F° 51                            mappale 1546 </t>
  </si>
  <si>
    <t>Attivazione procedura di Concessione a canone agevolato con utenze e oneri di manutenzione a carico - Applicazione canoni di cui alla Delibera di G.M. n. 74 del 11/05/2018</t>
  </si>
  <si>
    <t>NCT F°68 mappale 1400 da verificare e censire al NCEU</t>
  </si>
  <si>
    <t xml:space="preserve">Zona B - Completamento Urbano </t>
  </si>
  <si>
    <t xml:space="preserve">Concessione gratuita con utenze a carico soggetto concessionario </t>
  </si>
  <si>
    <t>Concessione amministrativa del 30/01/2018 - Durata anni 5</t>
  </si>
  <si>
    <t xml:space="preserve"> concessione gestione porzione compendio - atto rep 1504 del 18/07/2019 durata anni 07 </t>
  </si>
  <si>
    <t>Alloggio ERP                                                                             Via Giusti, 3</t>
  </si>
  <si>
    <t>NCEU F° 68                                particella 1735 sub 10</t>
  </si>
  <si>
    <t xml:space="preserve">F° 63 mappale 1899 parte </t>
  </si>
  <si>
    <t xml:space="preserve">locazione del 01/05/2005 di anni 6 </t>
  </si>
  <si>
    <t>Locazione</t>
  </si>
  <si>
    <t>Comodato</t>
  </si>
  <si>
    <t xml:space="preserve">Consorzio regionale territoriale NETWORK </t>
  </si>
  <si>
    <t>pag. 1</t>
  </si>
  <si>
    <t>pag. 2</t>
  </si>
  <si>
    <t>pag. 3</t>
  </si>
  <si>
    <t>pag. 4</t>
  </si>
  <si>
    <t>pag. 5</t>
  </si>
  <si>
    <t>pag. 9</t>
  </si>
  <si>
    <t>Zona B - Completamento Residenziale</t>
  </si>
  <si>
    <t xml:space="preserve">Viabilità pubblica - Zona B - Completamento residenziale </t>
  </si>
  <si>
    <t>Area  Bianca - Viabilità urbana</t>
  </si>
  <si>
    <t>Alienazioni immobiliari annualità 2022</t>
  </si>
  <si>
    <t>Attivazione procedure mediante Agenzia Demanio e/o Settore assegnatario del bene per concessioni migliorative e/o azioni di PPP tra quelle di cui al Titolo I del DLgs 50/2016, anche attraverso procedure ad evidenza pubblica art. 71 del Dlgs n. 117/2017 "Codice Enti Terzo Settore"                                                                                                     Immobile inserito nella piattaforma informatica EnTer del MEF</t>
  </si>
  <si>
    <t>Terreno residuo "Ex Azienda Agricola"  in loc. Seunis</t>
  </si>
  <si>
    <t>F°48 mappale 836 -838-24</t>
  </si>
  <si>
    <t>non necessaria</t>
  </si>
  <si>
    <t>liberi</t>
  </si>
  <si>
    <t>Area urbana reliquata                                                                                  in Via P.Nenni</t>
  </si>
  <si>
    <t>Area urbana                                                                                          in Via Palatu</t>
  </si>
  <si>
    <t>Aree PEEP San Nicola 2                                                  da cedere in diritto di  proprietà</t>
  </si>
  <si>
    <t>Aree PEEP San Nicola 2                                                da cedere in diritto di  superficie</t>
  </si>
  <si>
    <t>Edificio Residenziale                                Appartamento   P. 2                                                                     Via B.Sassari</t>
  </si>
  <si>
    <t>Definizione procedura di alienazione con soggetto avente titolo</t>
  </si>
  <si>
    <t xml:space="preserve">Sommario    </t>
  </si>
  <si>
    <r>
      <t>Area di sedime fabbricato realizzato su suolo pubblico in concessione permanente (atto rep. 1457 del 12/04/2016) porzione di ulteriore area a compensazione volumetria realizzata. L'alienazione, da espletare a trattativa privata diretta, è subordinata a procedura di sclassificazione dell'area pubblica che risulta gravata da uso civico.</t>
    </r>
    <r>
      <rPr>
        <b/>
        <sz val="16"/>
        <rFont val="Arial"/>
        <family val="2"/>
      </rPr>
      <t xml:space="preserve"> E' inoltre neccessaria la variante al PUC da zona G13 a zona B.</t>
    </r>
  </si>
  <si>
    <t>Aree residue ad interventi di urbanizzazione secondaria (scuole, strutture socio assistenziali, impianti sportivi, etc.)</t>
  </si>
  <si>
    <t>Varie</t>
  </si>
  <si>
    <t xml:space="preserve">        Zona S3 - Attrezzature verde, gioco e sport</t>
  </si>
  <si>
    <t xml:space="preserve">Zona G - Attrezzature d'interesse generale     </t>
  </si>
  <si>
    <t>Avviso pubblico per la presentazione di manifestazioni interesse all'acquisto da parte dei soggetti confinanti</t>
  </si>
  <si>
    <t xml:space="preserve">Area residua intervento urbanizzazione primaria di realizzazione della Via S.Satta - Da alienare mediante trattativa privata </t>
  </si>
  <si>
    <t>libere</t>
  </si>
  <si>
    <t xml:space="preserve">Concessione amministrativa </t>
  </si>
  <si>
    <t>NCEU F° 51                                               mappale 1546 sub 23 parte</t>
  </si>
  <si>
    <t>NCEU F° 63 particella 2044 sub 3</t>
  </si>
  <si>
    <t>Unità Organizzativa consegnataria del Bene</t>
  </si>
  <si>
    <t>Locazione passiva a carico di  ATS - Sassari                                                                                                         Contratto di rinnovo con validità sino al 31/12/2023                                                                                                                  (D.D. ATS n. 9359 del 16/12/2019  e nota prot. 0275370 del 16/11/2020)                                                                                                                         Canone annuo riderteminato in € 34843,20 IVA inclusa</t>
  </si>
  <si>
    <t>locazione del 03/01/2000 per anni 6 - rinnovo tacito sino al 03/01/2024</t>
  </si>
  <si>
    <t>Contratto in essere per rinnovo - Prossima scadenza 03/01/2024 - Adeguamento canone ai valori di mercato  alla scadenza contratto - Importo minimo stimato € 3440,00</t>
  </si>
  <si>
    <t>Acquistati dal Consorzio ZIR con atto rep. n° 1393 del 24.12.2012                                                                                Effettuato intervento valorizzazione con strutture fotovoltaiche nel 2012 - Ridefinizione contratto concessione diritto di superficie rep. 1394-1395-1396 del 24.12.2012  per ulteriori interventi di valorizzazione</t>
  </si>
  <si>
    <t xml:space="preserve">Zona B - Completamento Residenziale </t>
  </si>
  <si>
    <t>Zona B - Urbana</t>
  </si>
  <si>
    <t>PLUS - Centro Servizi Disabilità</t>
  </si>
  <si>
    <t>concessione amministrativa - proroga sino alla data 23-01-2024</t>
  </si>
  <si>
    <r>
      <t xml:space="preserve">Area urbana destinata a standard Lott. Anni 60'  residua intervento OO.PP.  - In stato di abbandono - Superficie mq. 102 circa - Alienazione mediante asta pubblica come area verde non edificabile di pertinenza edifici esistenti - </t>
    </r>
    <r>
      <rPr>
        <b/>
        <sz val="26"/>
        <rFont val="Arial"/>
        <family val="2"/>
      </rPr>
      <t>In attesa definizione contenzioso con vecchi soggetti lottizzanti</t>
    </r>
  </si>
  <si>
    <r>
      <rPr>
        <b/>
        <sz val="26"/>
        <rFont val="Arial"/>
        <family val="2"/>
      </rPr>
      <t xml:space="preserve">Trattativa privata anno 2002 sospesa - </t>
    </r>
    <r>
      <rPr>
        <sz val="26"/>
        <rFont val="Arial"/>
        <family val="2"/>
      </rPr>
      <t>In attesa definizione contenzioso di natura privata tra i soggetti confinanti  fruitori (Sigg.ri Fresu)</t>
    </r>
  </si>
  <si>
    <r>
      <rPr>
        <b/>
        <sz val="26"/>
        <rFont val="Arial"/>
        <family val="2"/>
      </rPr>
      <t>Trattativa privata anno 2002 aggiudicata ma non definita</t>
    </r>
    <r>
      <rPr>
        <sz val="26"/>
        <rFont val="Arial"/>
        <family val="2"/>
      </rPr>
      <t xml:space="preserve"> - Chiudere contenzioso su importo valore cessione area urbana di mq. 300 assegnata in concessione gratuita trentennale  (Sig. Saba G.V.)</t>
    </r>
  </si>
  <si>
    <t>Alienazioni immobiliari annualità 2023</t>
  </si>
  <si>
    <r>
      <rPr>
        <b/>
        <sz val="20"/>
        <color theme="1"/>
        <rFont val="Arial"/>
        <family val="2"/>
      </rPr>
      <t xml:space="preserve">Città di Ozieri       </t>
    </r>
    <r>
      <rPr>
        <b/>
        <sz val="10"/>
        <color theme="1"/>
        <rFont val="Arial"/>
        <family val="2"/>
      </rPr>
      <t xml:space="preserve">                                                                                                                                                                                                                                                                                                                                                                                                                                                                                            </t>
    </r>
    <r>
      <rPr>
        <b/>
        <sz val="9"/>
        <color theme="1"/>
        <rFont val="Arial"/>
        <family val="2"/>
      </rPr>
      <t xml:space="preserve"> </t>
    </r>
    <r>
      <rPr>
        <i/>
        <sz val="9"/>
        <color theme="1"/>
        <rFont val="Arial"/>
        <family val="2"/>
      </rPr>
      <t xml:space="preserve">Provincia di Sassari          </t>
    </r>
    <r>
      <rPr>
        <i/>
        <sz val="10"/>
        <color theme="1"/>
        <rFont val="Arial"/>
        <family val="2"/>
      </rPr>
      <t xml:space="preserve">                                                                                                                                                                                                                                                                  </t>
    </r>
  </si>
  <si>
    <t>Impianto sportivo - Campi da Tennis                 loc. Puppurruju</t>
  </si>
  <si>
    <r>
      <rPr>
        <b/>
        <sz val="22"/>
        <color theme="1"/>
        <rFont val="Arial"/>
        <family val="2"/>
      </rPr>
      <t>Piano delle Alienazioni e Valorizzazioni  del Patrimonio Comunale</t>
    </r>
    <r>
      <rPr>
        <sz val="22"/>
        <color theme="1"/>
        <rFont val="Arial"/>
        <family val="2"/>
      </rPr>
      <t xml:space="preserve">     </t>
    </r>
    <r>
      <rPr>
        <sz val="18"/>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2021-22-23</t>
    </r>
  </si>
  <si>
    <t>Patrimonio           Disponibile</t>
  </si>
  <si>
    <t>Patrimonio         Disponibile</t>
  </si>
  <si>
    <t>Patrimonio                     Disponibile</t>
  </si>
  <si>
    <t>Patrimonio                      Disponibile</t>
  </si>
  <si>
    <t>Patrimonio                              Disponibile</t>
  </si>
  <si>
    <t>Patrimonio                                      Disponibile</t>
  </si>
  <si>
    <t>Patrimonio                                             Disponibile</t>
  </si>
  <si>
    <t>Ufficio Pubblico</t>
  </si>
  <si>
    <t>"Ex Caserma Carabinieri"                                                                                       Via Conte Camillo Benso di Cavour</t>
  </si>
  <si>
    <t>NCEU F° 68 mappale 134 sub 3-4-5</t>
  </si>
  <si>
    <t>TAB. 2 - Valorizzazioni  immobiliari annualità 2023-24</t>
  </si>
  <si>
    <r>
      <rPr>
        <b/>
        <sz val="16"/>
        <color theme="1"/>
        <rFont val="Arial"/>
        <family val="2"/>
      </rPr>
      <t>Piano delle Alienazioni e Valorizzazioni  del Patrimonio Comunale</t>
    </r>
    <r>
      <rPr>
        <sz val="16"/>
        <color theme="1"/>
        <rFont val="Arial"/>
        <family val="2"/>
      </rPr>
      <t xml:space="preserve">     </t>
    </r>
    <r>
      <rPr>
        <sz val="11"/>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1"/>
        <color theme="1"/>
        <rFont val="Arial"/>
        <family val="2"/>
      </rPr>
      <t xml:space="preserve">
Triennio 2022-23-24</t>
    </r>
  </si>
  <si>
    <r>
      <rPr>
        <b/>
        <sz val="18"/>
        <color theme="1"/>
        <rFont val="Arial"/>
        <family val="2"/>
      </rPr>
      <t>Piano delle Alienazioni e Valorizzazioni  del Patrimonio Comunale</t>
    </r>
    <r>
      <rPr>
        <sz val="18"/>
        <color theme="1"/>
        <rFont val="Arial"/>
        <family val="2"/>
      </rPr>
      <t xml:space="preserve">  </t>
    </r>
    <r>
      <rPr>
        <sz val="12"/>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2"/>
        <color theme="1"/>
        <rFont val="Arial"/>
        <family val="2"/>
      </rPr>
      <t xml:space="preserve"> </t>
    </r>
    <r>
      <rPr>
        <sz val="12"/>
        <color theme="1"/>
        <rFont val="Arial"/>
        <family val="2"/>
      </rPr>
      <t xml:space="preserve">
</t>
    </r>
    <r>
      <rPr>
        <b/>
        <sz val="12"/>
        <color theme="1"/>
        <rFont val="Arial"/>
        <family val="2"/>
      </rPr>
      <t xml:space="preserve">Triennio 2022-23-24                                                                                                                                                                                                                                                                                                                                                                                                                                                                                                                                                                                              </t>
    </r>
  </si>
  <si>
    <r>
      <rPr>
        <b/>
        <sz val="20"/>
        <color theme="1"/>
        <rFont val="Arial"/>
        <family val="2"/>
      </rPr>
      <t>Piano delle Alienazioni e Valorizzazioni  del Patrimonio Comunale</t>
    </r>
    <r>
      <rPr>
        <sz val="20"/>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20"/>
        <color theme="1"/>
        <rFont val="Arial"/>
        <family val="2"/>
      </rPr>
      <t>Triennio 2022-23-24</t>
    </r>
  </si>
  <si>
    <r>
      <rPr>
        <b/>
        <sz val="28"/>
        <color theme="1"/>
        <rFont val="Arial"/>
        <family val="2"/>
      </rPr>
      <t xml:space="preserve">Città di Ozieri    </t>
    </r>
    <r>
      <rPr>
        <b/>
        <sz val="11"/>
        <color theme="1"/>
        <rFont val="Arial"/>
        <family val="2"/>
      </rPr>
      <t xml:space="preserve">                                                                         </t>
    </r>
    <r>
      <rPr>
        <b/>
        <sz val="14"/>
        <color theme="1"/>
        <rFont val="Arial"/>
        <family val="2"/>
      </rPr>
      <t xml:space="preserve">   </t>
    </r>
    <r>
      <rPr>
        <i/>
        <sz val="14"/>
        <color theme="1"/>
        <rFont val="Arial"/>
        <family val="2"/>
      </rPr>
      <t xml:space="preserve">Provincia di Sassari                                                                            </t>
    </r>
    <r>
      <rPr>
        <b/>
        <i/>
        <sz val="14"/>
        <color theme="1"/>
        <rFont val="Arial"/>
        <family val="2"/>
      </rPr>
      <t xml:space="preserve">   </t>
    </r>
    <r>
      <rPr>
        <b/>
        <i/>
        <sz val="16"/>
        <color theme="1"/>
        <rFont val="Arial"/>
        <family val="2"/>
      </rPr>
      <t xml:space="preserve">   </t>
    </r>
    <r>
      <rPr>
        <b/>
        <sz val="16"/>
        <color theme="1"/>
        <rFont val="Arial"/>
        <family val="2"/>
      </rPr>
      <t xml:space="preserve">Settore I - Amministrativo e Finanziario     </t>
    </r>
    <r>
      <rPr>
        <sz val="16"/>
        <color theme="1"/>
        <rFont val="Arial"/>
        <family val="2"/>
      </rPr>
      <t xml:space="preserve">                                                                                          Servizio 1.2  - Ufficio Programmazione e Gestione del Patrimonio</t>
    </r>
  </si>
  <si>
    <r>
      <t xml:space="preserve">SETTORE I - AMMINISTRATIVO E FINANZIARIO                                                                                                                                                                                                                                                                                                                             </t>
    </r>
    <r>
      <rPr>
        <sz val="11"/>
        <color theme="1"/>
        <rFont val="Arial"/>
        <family val="2"/>
      </rPr>
      <t>Servizio 1.2- Ufficio Programmazione e Gestione del Patrimonio</t>
    </r>
  </si>
  <si>
    <r>
      <t xml:space="preserve">SETTORE I - AMMINISTRATIVO E FINANZIARIO                                                                                                                                                                                                                                                                                                                                                                                         </t>
    </r>
    <r>
      <rPr>
        <sz val="11"/>
        <color theme="1"/>
        <rFont val="Arial"/>
        <family val="2"/>
      </rPr>
      <t xml:space="preserve">  Servizio 1.2 - Ufficio Programmazione e Gestione del Patrimonio</t>
    </r>
  </si>
  <si>
    <r>
      <rPr>
        <b/>
        <sz val="20"/>
        <color theme="1"/>
        <rFont val="Arial"/>
        <family val="2"/>
      </rPr>
      <t xml:space="preserve">Città di Ozieri  </t>
    </r>
    <r>
      <rPr>
        <b/>
        <sz val="11"/>
        <color theme="1"/>
        <rFont val="Arial"/>
        <family val="2"/>
      </rPr>
      <t xml:space="preserve">                                                                              </t>
    </r>
    <r>
      <rPr>
        <i/>
        <sz val="11"/>
        <color theme="1"/>
        <rFont val="Arial"/>
        <family val="2"/>
      </rPr>
      <t xml:space="preserve">Provincia di Sassari                                                                                  </t>
    </r>
    <r>
      <rPr>
        <b/>
        <sz val="11"/>
        <color theme="1"/>
        <rFont val="Arial"/>
        <family val="2"/>
      </rPr>
      <t>Settore I - Amministrativo e Finanziario</t>
    </r>
    <r>
      <rPr>
        <sz val="11"/>
        <color theme="1"/>
        <rFont val="Arial"/>
        <family val="2"/>
      </rPr>
      <t xml:space="preserve">                                                                                                 Servizio 1.2  - Ufficio Programmazione e Gestione del Patrimonio</t>
    </r>
  </si>
  <si>
    <r>
      <rPr>
        <b/>
        <sz val="12"/>
        <color theme="1"/>
        <rFont val="Arial"/>
        <family val="2"/>
      </rPr>
      <t>Piano delle Alienazioni e Valorizzazioni  del Patrimonio Comunale</t>
    </r>
    <r>
      <rPr>
        <sz val="12"/>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2"/>
        <color theme="1"/>
        <rFont val="Arial"/>
        <family val="2"/>
      </rPr>
      <t>Triennio 2022-23-24</t>
    </r>
  </si>
  <si>
    <t>TAB. 3 - Alienazioni beni immobili annualità 2024</t>
  </si>
  <si>
    <r>
      <rPr>
        <b/>
        <sz val="16"/>
        <color theme="1"/>
        <rFont val="Arial"/>
        <family val="2"/>
      </rPr>
      <t>Piano delle Alienazioni e Valorizzazioni  del Patrimonio Comunale</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2022-23-24</t>
    </r>
  </si>
  <si>
    <t>TAB. 2 - Alienazioni beni immobili annualità 2023</t>
  </si>
  <si>
    <r>
      <rPr>
        <b/>
        <sz val="20"/>
        <color theme="1"/>
        <rFont val="Arial"/>
        <family val="2"/>
      </rPr>
      <t>Piano delle Alienazioni e Valorizzazioni  del Patrimonio Comunale</t>
    </r>
    <r>
      <rPr>
        <sz val="20"/>
        <color theme="1"/>
        <rFont val="Arial"/>
        <family val="2"/>
      </rPr>
      <t xml:space="preserve">   </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2022-23-24</t>
    </r>
  </si>
  <si>
    <r>
      <rPr>
        <b/>
        <sz val="24"/>
        <color theme="1"/>
        <rFont val="Arial"/>
        <family val="2"/>
      </rPr>
      <t xml:space="preserve">Città di Ozieri        </t>
    </r>
    <r>
      <rPr>
        <b/>
        <sz val="16"/>
        <color theme="1"/>
        <rFont val="Arial"/>
        <family val="2"/>
      </rPr>
      <t xml:space="preserve">                                                                        </t>
    </r>
    <r>
      <rPr>
        <i/>
        <sz val="16"/>
        <color theme="1"/>
        <rFont val="Arial"/>
        <family val="2"/>
      </rPr>
      <t xml:space="preserve">Provincia di Sassari                                                                                  </t>
    </r>
    <r>
      <rPr>
        <b/>
        <sz val="16"/>
        <color theme="1"/>
        <rFont val="Arial"/>
        <family val="2"/>
      </rPr>
      <t>Settore I - Amministrativo e Finanziario</t>
    </r>
    <r>
      <rPr>
        <sz val="16"/>
        <color theme="1"/>
        <rFont val="Arial"/>
        <family val="2"/>
      </rPr>
      <t xml:space="preserve">                                                                                                 Servizio 1.2 - Ufficio Programmazione e Gestione del Patrimonio</t>
    </r>
  </si>
  <si>
    <r>
      <rPr>
        <b/>
        <sz val="20"/>
        <color theme="1"/>
        <rFont val="Arial"/>
        <family val="2"/>
      </rPr>
      <t xml:space="preserve">Città di Ozieri </t>
    </r>
    <r>
      <rPr>
        <b/>
        <sz val="14"/>
        <color theme="1"/>
        <rFont val="Arial"/>
        <family val="2"/>
      </rPr>
      <t xml:space="preserve">                                                                               </t>
    </r>
    <r>
      <rPr>
        <i/>
        <sz val="14"/>
        <color theme="1"/>
        <rFont val="Arial"/>
        <family val="2"/>
      </rPr>
      <t xml:space="preserve">Provincia di Sassari                                                                                  </t>
    </r>
    <r>
      <rPr>
        <b/>
        <sz val="14"/>
        <color theme="1"/>
        <rFont val="Arial"/>
        <family val="2"/>
      </rPr>
      <t>Settore I  - Amministrativo e Finanziario</t>
    </r>
    <r>
      <rPr>
        <sz val="14"/>
        <color theme="1"/>
        <rFont val="Arial"/>
        <family val="2"/>
      </rPr>
      <t xml:space="preserve">                                                                                                 Servizio 1.2 - Ufficio Programmazione e Gestione del Patrimonio</t>
    </r>
  </si>
  <si>
    <t>TAB. 1 - Alienazioni beni immobili annualità 2022</t>
  </si>
  <si>
    <r>
      <rPr>
        <b/>
        <sz val="28"/>
        <color theme="1"/>
        <rFont val="Arial"/>
        <family val="2"/>
      </rPr>
      <t>Piano delle Alienazioni e Valorizzazioni del Patrimonio Comunale</t>
    </r>
    <r>
      <rPr>
        <sz val="28"/>
        <color theme="1"/>
        <rFont val="Arial"/>
        <family val="2"/>
      </rPr>
      <t xml:space="preserve">     </t>
    </r>
    <r>
      <rPr>
        <sz val="24"/>
        <color theme="1"/>
        <rFont val="Arial"/>
        <family val="2"/>
      </rPr>
      <t xml:space="preserve">                                                                                                                                                      redatto ai sensi e per gli effetti dell’art. 58 legge n. 133/2008 di conversione del D.L. n. 112/2008 successivamente integrato dall’art. 33 – comma 6 – del D.L. n. 98/2011 convertito nella Legge n.111/2011 a sua volta modificato dall’art. 27 della Legge n.214/2011.
</t>
    </r>
    <r>
      <rPr>
        <b/>
        <sz val="24"/>
        <color theme="1"/>
        <rFont val="Arial"/>
        <family val="2"/>
      </rPr>
      <t>Triennio 2022-23-24</t>
    </r>
  </si>
  <si>
    <r>
      <rPr>
        <b/>
        <sz val="36"/>
        <color theme="1"/>
        <rFont val="Arial"/>
        <family val="2"/>
      </rPr>
      <t>Città di Ozieri</t>
    </r>
    <r>
      <rPr>
        <b/>
        <sz val="26"/>
        <color theme="1"/>
        <rFont val="Arial"/>
        <family val="2"/>
      </rPr>
      <t xml:space="preserve"> </t>
    </r>
    <r>
      <rPr>
        <b/>
        <sz val="22"/>
        <color theme="1"/>
        <rFont val="Arial"/>
        <family val="2"/>
      </rPr>
      <t xml:space="preserve">                                                                               </t>
    </r>
    <r>
      <rPr>
        <i/>
        <sz val="22"/>
        <color theme="1"/>
        <rFont val="Arial"/>
        <family val="2"/>
      </rPr>
      <t xml:space="preserve">Provincia di Sassari                                                                                  </t>
    </r>
    <r>
      <rPr>
        <b/>
        <sz val="22"/>
        <color theme="1"/>
        <rFont val="Arial"/>
        <family val="2"/>
      </rPr>
      <t>Settore I - Amministrativo e Finanziario</t>
    </r>
    <r>
      <rPr>
        <sz val="22"/>
        <color theme="1"/>
        <rFont val="Arial"/>
        <family val="2"/>
      </rPr>
      <t xml:space="preserve">                                                                                                Servizio 1.2- Ufficio Programmazione e Gestione del Patrimonio</t>
    </r>
  </si>
  <si>
    <t>Aree edificabili PEEP San Nicola 2 (diritto superficie)</t>
  </si>
  <si>
    <t>Aree edificabili                                 PEEP San Nicola 2 (proprietà)</t>
  </si>
  <si>
    <t>Aree edificabili                            PEEP San Nicola 1</t>
  </si>
  <si>
    <t xml:space="preserve">locazione dal 16-09-2021 per anni 6 - possibile rinnovo </t>
  </si>
  <si>
    <t>Canone congruo - Consegna anticipata immobile  in data 16-09-2021 - Contratto locazione rep. 1546 del 02-12-2021</t>
  </si>
  <si>
    <t>HASTEN srl s.</t>
  </si>
  <si>
    <t xml:space="preserve">Coop. Sociale SPES </t>
  </si>
  <si>
    <t>Alloggi Edilizia Residenziale Pubblica (ERP)</t>
  </si>
  <si>
    <t>Locazioni canone sociale</t>
  </si>
  <si>
    <t>I Comuni della circoscrizione corrispondono in base al numero di iscritti un canone complessivo pari ad € 6931,60 - Scadenza contratto 15-09-2026</t>
  </si>
  <si>
    <t>Contratto comodato                            del 28-09-2021 - Durata anni 10</t>
  </si>
  <si>
    <t xml:space="preserve">Quartiere Fieristico - Capannone </t>
  </si>
  <si>
    <t>Settore III - Servizio 3.2 Suape</t>
  </si>
  <si>
    <t>Settore II  - Servizio 2.2 Politiche Coesione Sociale</t>
  </si>
  <si>
    <t>Settore II- Servizio 2.2 - Ufficio  P.I. Cultura e Sport</t>
  </si>
  <si>
    <t>Settore II - Servizio 2.2 - Ufficio  P.I. Cultura e Sport</t>
  </si>
  <si>
    <t>Settore I - Servizio 2.1 - Ufficio Programmazione e Gestione del Patrimonio</t>
  </si>
  <si>
    <t>Palazzo Toufani                                                                                 Piazza G.Garibaldi</t>
  </si>
  <si>
    <t xml:space="preserve">Edificio                                                                                 in Loc. Donnighedda </t>
  </si>
  <si>
    <t>Patrimonio disponibile</t>
  </si>
  <si>
    <t>F°68 Particella 2533 sub1</t>
  </si>
  <si>
    <t xml:space="preserve">F° 47 particella 363 sub 1 parte </t>
  </si>
  <si>
    <t>locazione rep 1541 del 23-09-2021                         Durata anni 6</t>
  </si>
  <si>
    <t>MULTISS spa</t>
  </si>
  <si>
    <t>Complesso ERP                                                                      in  Via dei Ferrovieri - Chilivani</t>
  </si>
  <si>
    <t>Ministero Interno                                    Polizia di Stato</t>
  </si>
  <si>
    <t>Ministero Interno  Comando VV Fuoco</t>
  </si>
  <si>
    <t>contratto comodato d'uso gratuito                                 del 15/09/2020                                                         tempo determinato di anni 6</t>
  </si>
  <si>
    <t>occupati</t>
  </si>
  <si>
    <t>Alloggio ERP                                                                 in  Via dei Ferrovieri 13</t>
  </si>
  <si>
    <t>pag. 7</t>
  </si>
  <si>
    <t>________</t>
  </si>
  <si>
    <t>Centro Polifunz. Culturale e Sociale                                             Via dei Ferrovieri</t>
  </si>
  <si>
    <t>NCEU F° 48 mappale 855 sub 2</t>
  </si>
  <si>
    <t xml:space="preserve">€ 9210,00                                          (fatti salvi gli adeguamenti di legge obbligatori in relazione alla durata trentennale della concessione). </t>
  </si>
  <si>
    <t>Edificio "Ex Comunità Terapeutica"                                        loc. Donnighedda</t>
  </si>
  <si>
    <t>Edificio Ex Scuola Elementare "G.Garibaldi "                                                             Via Vittorio Veneto</t>
  </si>
  <si>
    <t>Impianti Sportivi                                                          Via San Leonardo</t>
  </si>
  <si>
    <t>Concessione di spazi non utilizzati per attività scolastica a favore di associazioni culturali e sociali  - Applicazione canone agevolato delibera di G.M. n. 74 del 11/05/2018</t>
  </si>
  <si>
    <t>TAB. 1 - Valorizzazioni  immobiliari annualità 2022</t>
  </si>
  <si>
    <t>Alienazioni immobiliari annualità 2024</t>
  </si>
  <si>
    <t>Impianto Sportivo - Piscina Comunale                              "Milena Seu"</t>
  </si>
  <si>
    <t>Con delibera di Giunta Comunale n. 153 del 23.09.2013  è stata disposta la concessione  gratuita per anni 30 all'ASD Tennis Club - Ozieri.</t>
  </si>
  <si>
    <t>ASD Nuoto                                 sino al 31-09-2022</t>
  </si>
  <si>
    <t>Comunità Integrata "Giuseppe e Clemenza Pietri"                                                                                            Via Donnighedda</t>
  </si>
  <si>
    <t>Concessione di spazi non utilizzati per attività produttive / mostre e fiere con utenze e oneri di manutenzione a carico -  Adozione  Delibera di Giunta Comunale n. 149  del   16.11.2021 -  Dovranno essere applicati i canoni delibera di Giunta Comunale n. 74 del 11.05.2018</t>
  </si>
  <si>
    <t>Centro Sociale e Ludoteca                                                                                                 in Via A.Gramsci</t>
  </si>
  <si>
    <t>Centro per la Famiglia "LARES"                                                                                        Via Leonardo Tola</t>
  </si>
  <si>
    <t>Mercato Civico Comunale                                                                                                             Via Regina Margherita</t>
  </si>
  <si>
    <t>Zona "B - Urbana Completamento"</t>
  </si>
  <si>
    <t>Settore III - Servizio 3.2 - Ufficio Igiene e Sanità Pubblica</t>
  </si>
  <si>
    <t>Edificio                                                                                                                                                                                              in Via Vittorio Veneto</t>
  </si>
  <si>
    <r>
      <t>Gestione dell'impianto sportivo con utenze e oneri di manutenzione a carico del concessionario - Scadenza contratto il 23/01/2021 -</t>
    </r>
    <r>
      <rPr>
        <b/>
        <sz val="12"/>
        <color theme="1"/>
        <rFont val="Arial"/>
        <family val="2"/>
      </rPr>
      <t xml:space="preserve"> Rinnovato per ulteriori anni 3 con delibera di G.C. n. 191 del 31/12/2020</t>
    </r>
    <r>
      <rPr>
        <sz val="12"/>
        <color theme="1"/>
        <rFont val="Arial"/>
        <family val="2"/>
      </rPr>
      <t xml:space="preserve"> ai sensi DPCM Decreto Legge 19 Maggio 2020, n.34: “Misure urgenti in materia di salute, sostegno al lavoro e all’economia, di politiche sociali connesse all’emergenza epidemiologica da COVID-19 – art. 216 comma 2” - </t>
    </r>
    <r>
      <rPr>
        <b/>
        <sz val="12"/>
        <color theme="1"/>
        <rFont val="Arial"/>
        <family val="2"/>
      </rPr>
      <t>Scadenza il 23/01/2024</t>
    </r>
  </si>
  <si>
    <t>Corrispettivo annuo da contratto</t>
  </si>
  <si>
    <t>NCT F° 69 mappali 4-13 da censire al NCEU</t>
  </si>
  <si>
    <t>Zona G - "Attrezzature Interesse Generale"</t>
  </si>
  <si>
    <t>Zona E - "Agricola"</t>
  </si>
  <si>
    <t>Zona D4 - " Insediamenti industriali zona ZIR"</t>
  </si>
  <si>
    <t>Settore II - Servizio 2.1 LL.PP.  Ufficio Ambiente</t>
  </si>
  <si>
    <t>Settore II - Servizio 2.2 Politiche Coesione Sociale</t>
  </si>
  <si>
    <t>NCT F°61 mappali 14 - 49 superficie mq. 12.530</t>
  </si>
  <si>
    <t>Compendio Immobiliare "Ex Frigomacello" zona industriale Consorzio ZIR Chilivani</t>
  </si>
  <si>
    <t>Edificio Scolastico "S.Satta"                                                             Via Toufani</t>
  </si>
  <si>
    <t>Associazione San Leonardo Bidda Noa</t>
  </si>
  <si>
    <t xml:space="preserve">TAB. 4 - Valorizzazioni in corso </t>
  </si>
  <si>
    <t xml:space="preserve">Comodato uso gratuito per finalità istituzionali (comma 2 art . 3 Legge n. 135/2012)  con oneri di utenze e  manutenzione straordinaria a carico del concessionario </t>
  </si>
  <si>
    <t>Attivazione bando concessione di valorizzazione (ai sensi art. 3-bis D.L. n. 351/2001, conv. in Legge n. 410/2001)  spazi disponibili . Verifica condizioni rinnovo per contratti scaduti.</t>
  </si>
  <si>
    <t>Scadenza contratto 24-12-2033</t>
  </si>
  <si>
    <t xml:space="preserve"> concessione gestione porzione compendio -                                                                       atto rep 1340 del 12/08/2011    - anni 10 -                            scadenza il 12/08/2021</t>
  </si>
  <si>
    <t>pag.6</t>
  </si>
  <si>
    <t>pag. 10</t>
  </si>
  <si>
    <t>pag.  8</t>
  </si>
  <si>
    <r>
      <t xml:space="preserve">Con delibera di G.M. n. 162 del 21.12.2019 l'utilizzo dei locali è stato autorizzato esclusivamente dietro corresponsione di un canone da determinarsi annualmente in funzione dei valori di locazione pubblicati semestralmente da Agenzia Entrate e risorse finanziarie per gestione associata trasferite da parte della RAS all'Ente gestore dell'ambito PLUS di riferimento .  </t>
    </r>
    <r>
      <rPr>
        <b/>
        <sz val="16"/>
        <rFont val="Arial"/>
        <family val="2"/>
      </rPr>
      <t>Canone che derivava dal contributo a carico del comune di Ozieri per il fondo d'ambito PLUS riferito alla popolazione residente non modificabile.</t>
    </r>
  </si>
  <si>
    <r>
      <t xml:space="preserve">Verbale n. 02 del 19/11/2020 Conferenza Sindaci Distretto Sanitario ha autorizzato la richiesta al Comune di Ozieri dei locali posti al piano 3 di Palazzo Toufani  per uso istituzionale da parte del PLUS quale sede Centro Servizi per la Disabilità - Canone mensile in funzione delle risorse assegnate annualmente da parte della RAS o del MLPS - </t>
    </r>
    <r>
      <rPr>
        <b/>
        <sz val="16"/>
        <rFont val="Arial"/>
        <family val="2"/>
      </rPr>
      <t xml:space="preserve">Importo canone € 7.200,00 - Scomputo per lavori dal mese di marzo 2022  </t>
    </r>
  </si>
  <si>
    <t>_________</t>
  </si>
  <si>
    <t>Concessione in uso onerosa                    Decorrenza 01-03-2022</t>
  </si>
  <si>
    <t xml:space="preserve">Campo Bocce - Applicazione canoni delibera di G.M.  93 del 08/06/2018 </t>
  </si>
  <si>
    <t>ASD Bocciofila                 Il Ponte</t>
  </si>
  <si>
    <t>ASD Ozierese 1926</t>
  </si>
  <si>
    <t>ASD Ozierese  1926</t>
  </si>
  <si>
    <t>Zona G 9.6 - "Attrezzature Interesse Generale"</t>
  </si>
  <si>
    <t>Gli importi delle valorizzazioni sono determinati in base al canone contrattuale e non ricomprendono gli adeguamenti ISTAT. Nelle note sono presenti le riduzioni previste per legge.</t>
  </si>
  <si>
    <t>Impianto sportivo                                         Campi da Tennis e Basket                                                         loc. San Nicola</t>
  </si>
  <si>
    <r>
      <rPr>
        <b/>
        <sz val="18"/>
        <rFont val="Arial"/>
        <family val="2"/>
      </rPr>
      <t>Gestione associata Unione Logudoro</t>
    </r>
    <r>
      <rPr>
        <sz val="18"/>
        <rFont val="Arial"/>
        <family val="2"/>
      </rPr>
      <t xml:space="preserve"> - Appalto Servizi n. DLGS 50/2016 con utenze e oneri di manutenzione ordinaria a carico del soggetto aggiudicatario  - Determina del Servizio 2.2  n. 805 del 29.12.2021 di aggiudicazione della procedura per l'affidamento del servizio in  concessione della gestione della piscina comunale "Milena Seu", ubicata in località Puppuruju ad Ozieri per la stagione 2021-2022, con eventuale opzione per un ulteriore stagione, senza corresponsione di un canone, riconoscendo all’affidatario l’intero
contributo annuale a copertura delle spese di gestione della struttura, quantificato in
Euro 67.320,00, (Importo a base dell’affidamento Euro 68.000,00 a stagione, ribassato
del 1% dall’operatore economico in sede di offerta economica) alla Società ASD
NUOTO OZIERI – con sede legale in Reg. Puppuruju n.4 Ozieri (SS), P.IVA
02456430905 codice fiscale 9000863090 </t>
    </r>
    <r>
      <rPr>
        <b/>
        <sz val="18"/>
        <rFont val="Arial"/>
        <family val="2"/>
      </rPr>
      <t>.</t>
    </r>
  </si>
  <si>
    <r>
      <t xml:space="preserve">Concessione di spazi non utilizzati per attività produttive/mostre e fiere con utenze e oneri di manutenzione e custodia a carico - </t>
    </r>
    <r>
      <rPr>
        <b/>
        <sz val="18"/>
        <rFont val="Arial"/>
        <family val="2"/>
      </rPr>
      <t>Contratto comodato in rinnovo a favore di  ATS - Servizo Veterinario  - Scrittura privata rep 1542 del 28-09-2021  (decorrenza dal 01-09-2019 per anni 10 ) - Scadenza  01-09-2029</t>
    </r>
  </si>
  <si>
    <r>
      <t xml:space="preserve">Appalto Servizi n. DLGS n. 50/2016 con utenze e oneri di manutenzione a carico del concessionario  - </t>
    </r>
    <r>
      <rPr>
        <b/>
        <sz val="18"/>
        <color theme="1"/>
        <rFont val="Arial"/>
        <family val="2"/>
      </rPr>
      <t xml:space="preserve"> Scadenza contratto nel 2023</t>
    </r>
  </si>
  <si>
    <r>
      <rPr>
        <b/>
        <sz val="18"/>
        <color theme="1"/>
        <rFont val="Arial"/>
        <family val="2"/>
      </rPr>
      <t xml:space="preserve">Adeguamento canoni </t>
    </r>
    <r>
      <rPr>
        <sz val="18"/>
        <color theme="1"/>
        <rFont val="Arial"/>
        <family val="2"/>
      </rPr>
      <t xml:space="preserve">- Applicazione delibera di G.M. n. 74 del 11/05/2018 in funzione delle disposizioni di cui alle  LR. n.13/89 e L.R. 07/2000 . Tale ultima norma regionale prevede all’art. 3 che la determinazione del canone di locazione venga principalmente determinato in funzione del canone di riferimento degli alloggi e delle condizioni reddituali familiari degli assegnatari, secondo le misure indicate nel sottostante allegato, fermo restando i principi fondamentali che determinano i criteri di accesso e mantenimento dell’alloggio ERP, ai sensi della L.R. n. 13/89. </t>
    </r>
  </si>
  <si>
    <r>
      <rPr>
        <b/>
        <sz val="22"/>
        <color theme="1"/>
        <rFont val="Arial"/>
        <family val="2"/>
      </rPr>
      <t xml:space="preserve">Città di Ozieri     </t>
    </r>
    <r>
      <rPr>
        <b/>
        <sz val="18"/>
        <color theme="1"/>
        <rFont val="Arial"/>
        <family val="2"/>
      </rPr>
      <t xml:space="preserve">                                                                           </t>
    </r>
    <r>
      <rPr>
        <i/>
        <sz val="18"/>
        <color theme="1"/>
        <rFont val="Arial"/>
        <family val="2"/>
      </rPr>
      <t xml:space="preserve">Provincia di Sassari                                                                                  </t>
    </r>
    <r>
      <rPr>
        <b/>
        <sz val="18"/>
        <color theme="1"/>
        <rFont val="Arial"/>
        <family val="2"/>
      </rPr>
      <t>Settore I - Amminsitrativo e Finanziario</t>
    </r>
    <r>
      <rPr>
        <sz val="18"/>
        <color theme="1"/>
        <rFont val="Arial"/>
        <family val="2"/>
      </rPr>
      <t xml:space="preserve">                                                                                       Servizio 1.2  - Ufficio Programmazione e Gestione del Patrimonio</t>
    </r>
  </si>
  <si>
    <r>
      <rPr>
        <b/>
        <sz val="22"/>
        <color theme="1"/>
        <rFont val="Arial"/>
        <family val="2"/>
      </rPr>
      <t>Piano delle Alienazioni e Valorizzazioni  del Patrimonio Comunale</t>
    </r>
    <r>
      <rPr>
        <sz val="22"/>
        <color theme="1"/>
        <rFont val="Arial"/>
        <family val="2"/>
      </rPr>
      <t xml:space="preserve">    </t>
    </r>
    <r>
      <rPr>
        <sz val="18"/>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8"/>
        <color theme="1"/>
        <rFont val="Arial"/>
        <family val="2"/>
      </rPr>
      <t>Triennio 2022-23-24</t>
    </r>
  </si>
  <si>
    <t>NCEU F° 68                            mappale 42</t>
  </si>
  <si>
    <t>NCT F°49                                 mappale 801 parte</t>
  </si>
  <si>
    <t>NCT F°74 mappale 83-88-90</t>
  </si>
  <si>
    <t>NCT F° 63 mappali 1033-128-1885</t>
  </si>
  <si>
    <t>Teatro Civico "Oriana Fallaci"                                                                                                                       Via S.Satta</t>
  </si>
  <si>
    <t xml:space="preserve">NCEU F° 68 mappale 1514 sub 2 - 7 </t>
  </si>
  <si>
    <t>Palazzo" Pietri "                                               Via Coatit</t>
  </si>
  <si>
    <t xml:space="preserve">Applicazione canoni delibera di G.M.  93 del 08/06/2018 + utenze  - G.S. Ozierese 1981 ciclismo € 100  - Soc. Ciclista Ozierese € 100 - definizione concessione a ASD Atletica € 100 </t>
  </si>
  <si>
    <t>Impianto sportivo - Campo allenamento di calcio "N.Manca"</t>
  </si>
  <si>
    <t>NCT F° 69 mapple 57</t>
  </si>
  <si>
    <t xml:space="preserve">NCT F° 63 mappale 1298-1282 da censire al NCEU </t>
  </si>
  <si>
    <t>_______</t>
  </si>
  <si>
    <t>Zona G 9.2 - Attrezzature interesse generale</t>
  </si>
  <si>
    <t>Zona "A - Centro Storico</t>
  </si>
  <si>
    <r>
      <t xml:space="preserve">Appalto Servizi n. DLGS n. 50/2016 in corso per attività "Centro per la Famiglia" - </t>
    </r>
    <r>
      <rPr>
        <b/>
        <sz val="18"/>
        <rFont val="Arial"/>
        <family val="2"/>
      </rPr>
      <t>Servizio socio-assistenziale gratuito</t>
    </r>
    <r>
      <rPr>
        <sz val="18"/>
        <rFont val="Arial"/>
        <family val="2"/>
      </rPr>
      <t xml:space="preserve"> a sostegno della famiglia e genitorialità nella gestione e risoluzione delle problematiche familiari ai sensi DPGR n.04/2008  - Utenze a carico del PLUS ed oneri di manutenzione  a carico dell'Ente - </t>
    </r>
    <r>
      <rPr>
        <b/>
        <sz val="18"/>
        <rFont val="Arial"/>
        <family val="2"/>
      </rPr>
      <t>Scadenza contratto 01-11-2024.</t>
    </r>
    <r>
      <rPr>
        <sz val="18"/>
        <rFont val="Arial"/>
        <family val="2"/>
      </rPr>
      <t xml:space="preserve">  </t>
    </r>
    <r>
      <rPr>
        <b/>
        <sz val="18"/>
        <rFont val="Arial"/>
        <family val="2"/>
      </rPr>
      <t xml:space="preserve">In fase di variante al PUC l'immobile deve essere inquadrato come S2 - Attrezzature di interesse comune </t>
    </r>
  </si>
  <si>
    <t>Zona G 9.4 - Attrezzature interesse generale</t>
  </si>
  <si>
    <t>Zona G 15 - Attrezzature interesse generale</t>
  </si>
  <si>
    <t>Zona G13  - "Aree Istruzione e Servizi Interesse Generale"</t>
  </si>
  <si>
    <t xml:space="preserve">Standard S2 - Attrezzature di interesse comune </t>
  </si>
  <si>
    <t>Standard S3 - Attrezzature parco, gioco e sport</t>
  </si>
  <si>
    <t>Standard S1 - Aree per l'istruzione</t>
  </si>
  <si>
    <t xml:space="preserve"> Standard S2 - Attrezzature di interesse comune </t>
  </si>
  <si>
    <t>Zona A                                         " Centro Storico"</t>
  </si>
  <si>
    <t>Edificio Scolastico "G.Garibaldi "                                                     Via Vittorio Veneto</t>
  </si>
  <si>
    <r>
      <rPr>
        <b/>
        <sz val="28"/>
        <color theme="1"/>
        <rFont val="Arial"/>
        <family val="2"/>
      </rPr>
      <t xml:space="preserve">Città di Ozieri  </t>
    </r>
    <r>
      <rPr>
        <b/>
        <sz val="26"/>
        <color theme="1"/>
        <rFont val="Arial"/>
        <family val="2"/>
      </rPr>
      <t xml:space="preserve"> </t>
    </r>
    <r>
      <rPr>
        <b/>
        <sz val="24"/>
        <color theme="1"/>
        <rFont val="Arial"/>
        <family val="2"/>
      </rPr>
      <t xml:space="preserve">   </t>
    </r>
    <r>
      <rPr>
        <b/>
        <sz val="14"/>
        <color theme="1"/>
        <rFont val="Arial"/>
        <family val="2"/>
      </rPr>
      <t xml:space="preserve">                                                                          </t>
    </r>
    <r>
      <rPr>
        <i/>
        <sz val="14"/>
        <color theme="1"/>
        <rFont val="Arial"/>
        <family val="2"/>
      </rPr>
      <t xml:space="preserve">Provincia di Sassari                                                                                 </t>
    </r>
    <r>
      <rPr>
        <i/>
        <sz val="16"/>
        <color theme="1"/>
        <rFont val="Arial"/>
        <family val="2"/>
      </rPr>
      <t xml:space="preserve"> </t>
    </r>
    <r>
      <rPr>
        <b/>
        <sz val="16"/>
        <color theme="1"/>
        <rFont val="Arial"/>
        <family val="2"/>
      </rPr>
      <t>Settore I - Amministrativo e Finanziario</t>
    </r>
    <r>
      <rPr>
        <sz val="16"/>
        <color theme="1"/>
        <rFont val="Arial"/>
        <family val="2"/>
      </rPr>
      <t xml:space="preserve">                                                                                                 Servizio 1.2 - Ufficio Programmazione e Gestione del Patrimonio</t>
    </r>
  </si>
  <si>
    <r>
      <rPr>
        <b/>
        <sz val="20"/>
        <rFont val="Arial"/>
        <family val="2"/>
      </rPr>
      <t xml:space="preserve">Bene demaniale per destinazione individuato per norma alla rivendita al pubblico di alimenti </t>
    </r>
    <r>
      <rPr>
        <sz val="20"/>
        <rFont val="Arial"/>
        <family val="2"/>
      </rPr>
      <t xml:space="preserve">- Inserimento nella piattaforma EnTer per candidare l'immobile a percorsi di innovazione e riutilizzazione per la promozione di prodotti alimentari tipici locali - </t>
    </r>
    <r>
      <rPr>
        <b/>
        <sz val="20"/>
        <rFont val="Arial"/>
        <family val="2"/>
      </rPr>
      <t>Attivazione  delle procedure pubbliche per la selezione e l’affidamento dei box da parte del Settore consegnatario del bene</t>
    </r>
    <r>
      <rPr>
        <sz val="20"/>
        <rFont val="Arial"/>
        <family val="2"/>
      </rPr>
      <t xml:space="preserve"> </t>
    </r>
    <r>
      <rPr>
        <b/>
        <sz val="20"/>
        <rFont val="Arial"/>
        <family val="2"/>
      </rPr>
      <t xml:space="preserve"> (Attività Produttive-Commercio)</t>
    </r>
  </si>
  <si>
    <r>
      <rPr>
        <b/>
        <sz val="20"/>
        <color theme="1"/>
        <rFont val="Arial"/>
        <family val="2"/>
      </rPr>
      <t>Bene immobile acquistato con i fondi specifici di cui al programma 2003 art. 19 della L.R. n. 37/98</t>
    </r>
    <r>
      <rPr>
        <sz val="20"/>
        <color theme="1"/>
        <rFont val="Arial"/>
        <family val="2"/>
      </rPr>
      <t xml:space="preserve">, e </t>
    </r>
    <r>
      <rPr>
        <b/>
        <sz val="20"/>
        <color theme="1"/>
        <rFont val="Arial"/>
        <family val="2"/>
      </rPr>
      <t>vincolato alla promozione della spianata ozierese, sia in termini culturali che di turismo eno-gastronomico</t>
    </r>
    <r>
      <rPr>
        <sz val="20"/>
        <color theme="1"/>
        <rFont val="Arial"/>
        <family val="2"/>
      </rPr>
      <t xml:space="preserve">. Atttuare la valorizzazione, attraverso lo strumento normativo (art- 3-bis D.L. n. 351/2001 e/o Dlgs n. 50/2016), al fine di proporre non solo produzione e vendita diretta, ma anche la somministrazione della spianata ozierese, da consumarsi  in loco, secondo le ricette originarie, o  altresì nelle varianti più attuali da “Street food”, promuovendo cosi il prodotto tipico ozierese con la concreta possibilità di costituire un presidio “Slow food”. </t>
    </r>
    <r>
      <rPr>
        <b/>
        <sz val="20"/>
        <color theme="1"/>
        <rFont val="Arial"/>
        <family val="2"/>
      </rPr>
      <t>Attivazione  delle procedure ad evidenza pubblica da parte del Settore consegnatario del bene  (Attività Produttive-Commercio)</t>
    </r>
  </si>
  <si>
    <r>
      <t>Acquisto con atto rep. n°1296 del 10.06.2010</t>
    </r>
    <r>
      <rPr>
        <b/>
        <sz val="20"/>
        <color theme="1"/>
        <rFont val="Arial"/>
        <family val="2"/>
      </rPr>
      <t xml:space="preserve"> </t>
    </r>
    <r>
      <rPr>
        <sz val="20"/>
        <color theme="1"/>
        <rFont val="Arial"/>
        <family val="2"/>
      </rPr>
      <t xml:space="preserve">con Finanziamento RAS </t>
    </r>
    <r>
      <rPr>
        <b/>
        <sz val="20"/>
        <color theme="1"/>
        <rFont val="Arial"/>
        <family val="2"/>
      </rPr>
      <t>-</t>
    </r>
    <r>
      <rPr>
        <sz val="20"/>
        <color theme="1"/>
        <rFont val="Arial"/>
        <family val="2"/>
      </rPr>
      <t xml:space="preserve"> </t>
    </r>
    <r>
      <rPr>
        <b/>
        <sz val="20"/>
        <color theme="1"/>
        <rFont val="Arial"/>
        <family val="2"/>
      </rPr>
      <t xml:space="preserve"> Attivare ulteriori procedure di concessione valorizzazione ex art. 3-bis D.L. n. 351/2001, conv. in L. n. 410/2001 e/o azioni di PPP comprese nel Titolo I del DLgs 50/2016 -                                                                                                     Immobile inserito nella piattaforma informatica EnTer del MEF</t>
    </r>
  </si>
  <si>
    <r>
      <t xml:space="preserve">Finanziamento Legge n° 80/2014 - </t>
    </r>
    <r>
      <rPr>
        <i/>
        <sz val="20"/>
        <rFont val="Arial"/>
        <family val="2"/>
      </rPr>
      <t xml:space="preserve">Misure urgenti per emergenza abitativa - </t>
    </r>
    <r>
      <rPr>
        <sz val="20"/>
        <rFont val="Arial"/>
        <family val="2"/>
      </rPr>
      <t xml:space="preserve"> </t>
    </r>
    <r>
      <rPr>
        <b/>
        <sz val="20"/>
        <rFont val="Arial"/>
        <family val="2"/>
      </rPr>
      <t>Importo € 33.872,47  - Intervento di valorizzazione immobili mediante attivazione procedure appalto Dlgs 50/2016 da parte del Settore LL.PP.</t>
    </r>
  </si>
  <si>
    <r>
      <t xml:space="preserve">Fondo Complementare al PNRR art. 1 comma 2 lett. c) punto 13 del DL 06.05.2021 n. 59, convertito con modificazioni dalla Legge 01.07.2021, n. 101 - Programma “Sicuro, verde, sociale: riqualificazione dell’edilizia residenziale pubblica”. DGR n. 43/62 del 29.10.2021 </t>
    </r>
    <r>
      <rPr>
        <i/>
        <sz val="20"/>
        <rFont val="Arial"/>
        <family val="2"/>
      </rPr>
      <t xml:space="preserve">- </t>
    </r>
    <r>
      <rPr>
        <sz val="20"/>
        <rFont val="Arial"/>
        <family val="2"/>
      </rPr>
      <t xml:space="preserve"> </t>
    </r>
    <r>
      <rPr>
        <b/>
        <sz val="20"/>
        <rFont val="Arial"/>
        <family val="2"/>
      </rPr>
      <t>Importo € 1376000,00  - Intervento di valorizzazione immobili mediante attivazione procedure appaltoDLgs 50/2016  da parte del Settore LL.PP.</t>
    </r>
  </si>
  <si>
    <r>
      <rPr>
        <b/>
        <sz val="20"/>
        <rFont val="Arial"/>
        <family val="2"/>
      </rPr>
      <t>Bene immobile destinato a fini istituzionali di cui alla Delibera di Giunta Comunale  n. 116  del 12/10/2016 -  Sede decentrata Biblioteca Comunale</t>
    </r>
    <r>
      <rPr>
        <sz val="20"/>
        <rFont val="Arial"/>
        <family val="2"/>
      </rPr>
      <t xml:space="preserve"> </t>
    </r>
    <r>
      <rPr>
        <b/>
        <sz val="20"/>
        <rFont val="Arial"/>
        <family val="2"/>
      </rPr>
      <t xml:space="preserve">con attivazione Ludoteca e/o Centro di Aggregazione Sociale </t>
    </r>
    <r>
      <rPr>
        <sz val="20"/>
        <rFont val="Arial"/>
        <family val="2"/>
      </rPr>
      <t>- Attivazione da parte del Settore assegnatario del bene  della concessione migliorativa per la gestione del servizio sociale  anche attraverso procedure ad evidenza pubblica ai sensi del Dlgs n. 117/2017 "Codice Enti Terzo Settore".</t>
    </r>
  </si>
  <si>
    <r>
      <rPr>
        <b/>
        <sz val="20"/>
        <rFont val="Arial"/>
        <family val="2"/>
      </rPr>
      <t xml:space="preserve">Affidamento in gestione dell'impianto sportivo con utenze e oneri di manutenzione a carico del soggetto concessionario ai sensi del DLgs 50/2016 </t>
    </r>
    <r>
      <rPr>
        <sz val="20"/>
        <rFont val="Arial"/>
        <family val="2"/>
      </rPr>
      <t>- Bando da espletare - Possibilità di attivazione procedura per la concessione migliorativa dell'impianto  anche attraverso procedure ad evidenza pubblica di cui al Dlgs n. 117/2017 "Codice Enti Terzo Settore".</t>
    </r>
  </si>
  <si>
    <r>
      <rPr>
        <b/>
        <sz val="20"/>
        <color theme="1"/>
        <rFont val="Arial"/>
        <family val="2"/>
      </rPr>
      <t xml:space="preserve">Banca delle Terre all’art. 3  del DL n.91/2017 c.d. “Decreto Mezzogiorno II°”, convertito in Legge n.123\2017                                                                                                                                                                                                                                                       </t>
    </r>
    <r>
      <rPr>
        <sz val="20"/>
        <color theme="1"/>
        <rFont val="Arial"/>
        <family val="2"/>
      </rPr>
      <t>Recupero  e valorizzazione terre o immobili pubblici abbandonati e, non utilizzati da almeno 10-15 anni, ricadenti in zona agricola, ma anche in aree industriali, artigianali e turistico-ricettive, da assegnare a seguito di procedura ad evidenza pubblica, prevalentemente attraverso la concessione in uso o la locazione/affitto,  a soggetti privati, che risultino avere un età compresa tra i 18 e 40 anni</t>
    </r>
  </si>
  <si>
    <r>
      <t xml:space="preserve">Bene acquisito integralmente al patrimonio comunale con atti rep. 1511-1512  nell'anno 2019 e atto atto rep. 1520 nell'anno 2020 - </t>
    </r>
    <r>
      <rPr>
        <b/>
        <sz val="22"/>
        <rFont val="Arial"/>
        <family val="2"/>
      </rPr>
      <t>Attivazione  procedura di esternalizzazione del servizio di gestione, ai sensi del Dlgs n.50/2016, da parte del Settore assegnatario del bene (Servizio 2.1 Ufficio Ambiente).</t>
    </r>
  </si>
  <si>
    <r>
      <rPr>
        <b/>
        <sz val="22"/>
        <rFont val="Arial"/>
        <family val="2"/>
      </rPr>
      <t xml:space="preserve">Struttura non utilizzata a fini istituzionali </t>
    </r>
    <r>
      <rPr>
        <sz val="22"/>
        <rFont val="Arial"/>
        <family val="2"/>
      </rPr>
      <t>- Attivare la concessione di valorizzazione per finalità di pubblico interesse di carattere socio assistenziale attraverso procedure ad evidenza pubblica ai sensi del DLgs 50/2016 o Dlgs n. 117/2017 "Codice Enti Terzo Settore" .</t>
    </r>
  </si>
  <si>
    <r>
      <rPr>
        <b/>
        <sz val="22"/>
        <rFont val="Arial"/>
        <family val="2"/>
      </rPr>
      <t xml:space="preserve">Struttura non utilizzata a fini istituzionali </t>
    </r>
    <r>
      <rPr>
        <sz val="22"/>
        <rFont val="Arial"/>
        <family val="2"/>
      </rPr>
      <t>- Attivare la concessione di valorizzazione per finalità di pubblico interesse attraverso procedure ad evidenza pubblica ai sensi del DLgs 50/2016 o Dlgs n. 117/2017 "Codice Enti Terzo Settore" .</t>
    </r>
  </si>
  <si>
    <r>
      <t xml:space="preserve">L’immobile è pervenuto al patrimonio immobiliare del Comune per avvenuta soppressione della Istituzione Pubblica di Assistenza e Beneficienza denominata “Fondazione Clemenza e Giuseppe Pietri”, costituitasi per volontà testamentaria del Cav. Giuseppe Pietri. Il DPCM 15/10/1985 avente per oggetto il trasferimento dei beni e del personale della fondazione al Comune di Ozieri, e i successivi  emessi da parte della RAS con DPGR n. 69 del 07.03.1991 e DPGR n. 109 del 18.09.2003, vincolano l’uso dei beni all’originaria destinazione ovvero a servizi di assistenza sociale, anche in caso di trasformazione dei medesimi da pare del Comune di Ozieri - </t>
    </r>
    <r>
      <rPr>
        <b/>
        <sz val="22"/>
        <rFont val="Arial"/>
        <family val="2"/>
      </rPr>
      <t xml:space="preserve">Struttura non utilizzata a fini istituzionali </t>
    </r>
    <r>
      <rPr>
        <sz val="22"/>
        <rFont val="Arial"/>
        <family val="2"/>
      </rPr>
      <t xml:space="preserve">- </t>
    </r>
    <r>
      <rPr>
        <b/>
        <sz val="22"/>
        <rFont val="Arial"/>
        <family val="2"/>
      </rPr>
      <t>Attivare la concessione di valorizzazione per finalità di pubblico interesse attraverso procedure ad evidenza pubblica ai sensi del DLgs 50/2016 o Dlgs n. 117/2017 "Codice Enti Terzo Settore" .</t>
    </r>
  </si>
  <si>
    <r>
      <rPr>
        <b/>
        <sz val="22"/>
        <rFont val="Arial"/>
        <family val="2"/>
      </rPr>
      <t xml:space="preserve">Compendio in fase di realizzazione - Immobilizzazione in corso   </t>
    </r>
    <r>
      <rPr>
        <sz val="22"/>
        <rFont val="Arial"/>
        <family val="2"/>
      </rPr>
      <t xml:space="preserve">                                                                                                                               Attivare procedure per concessione di valorizzazione ex art. 3-bis D.L. n. 351/2001, conv. in L. n. 410/2001 o azioni  di Partenariato Pubblico Privato comprese nel  Titolo I del  Dlgs n. 50/2016,  finalizzate alla gestione consortile nel rispetto del vincoli di finanziamento .</t>
    </r>
  </si>
  <si>
    <r>
      <t xml:space="preserve">Compendio acquisito con la L.R. del 5 dicembre 1995 n. 35                                        Atto di compravendita prezzo simbolico rep. n. 1323 del 11 marzo 2011 - </t>
    </r>
    <r>
      <rPr>
        <b/>
        <sz val="22"/>
        <rFont val="Arial"/>
        <family val="2"/>
      </rPr>
      <t xml:space="preserve"> Procedura pubblica di concessione di valorizzazione ex art. 3-bis D.L. n. 351/2001, conv. in Legge n. 410/2001 -  Azioni di PPP comprese nel Titolo I del DLgs 50/2016, attraverso procedure ad evidenza pubblica rivolte anche ad Enti del Terzo Settore a sensi art. 71 del Dlgs n. 117/2017 -  Immobile inserito nella piattaforma informatica EnTer del MEF</t>
    </r>
  </si>
  <si>
    <r>
      <t xml:space="preserve">Acquisito, ai sensi della L.R. del 5 dicembre 1995 n. 35                                                                Atto di compravendita prezzo simbolico rep. n. 1323 del 11 marzo 2011                                                                                        </t>
    </r>
    <r>
      <rPr>
        <b/>
        <sz val="22"/>
        <color indexed="8"/>
        <rFont val="Arial"/>
        <family val="2"/>
      </rPr>
      <t xml:space="preserve"> Attivare procedure concessione di valorizzazione ex art. 3-bis D.L. n. 351/2001, conv. in L. n. 410/2001  e/o azioni di PPP comprese nel Titolo I del DLgs 50/2016</t>
    </r>
  </si>
  <si>
    <r>
      <rPr>
        <b/>
        <sz val="22"/>
        <color theme="1"/>
        <rFont val="Arial"/>
        <family val="2"/>
      </rPr>
      <t xml:space="preserve">Immobilizzazione in corso    </t>
    </r>
    <r>
      <rPr>
        <sz val="22"/>
        <color theme="1"/>
        <rFont val="Arial"/>
        <family val="2"/>
      </rPr>
      <t xml:space="preserve">                                                                                                                                                    Attuare  percorsi di innovazione e riutilizzazione anche con il supporto dell’Agenzia del Demanio e/o azioni di PPP comprese nel Titolo I del DLgs 50/2016 finalizzate al completamento dell'OO.PP. e recupero ambientale dell'area atti a consentire le gestione ed eventuale messa a reddito del bene.</t>
    </r>
  </si>
  <si>
    <r>
      <rPr>
        <b/>
        <sz val="22"/>
        <color indexed="8"/>
        <rFont val="Arial"/>
        <family val="2"/>
      </rPr>
      <t>Immobilizzazione in corso</t>
    </r>
    <r>
      <rPr>
        <sz val="22"/>
        <color indexed="8"/>
        <rFont val="Arial"/>
        <family val="2"/>
      </rPr>
      <t xml:space="preserve">                                                                                                                        Intervento di valorizzazione con strutture fotovoltaiche nell'anno 2012 </t>
    </r>
    <r>
      <rPr>
        <b/>
        <sz val="22"/>
        <color indexed="8"/>
        <rFont val="Arial"/>
        <family val="2"/>
      </rPr>
      <t xml:space="preserve">                                                                                      Attivare procedure di concessione valorizzazione ex art. 3-bis D.L. n. 351/2001, conv. in L. n. 410/2001 e/o azioni di PPP  tra quelle di cui al Titolo I del DLgs 50/2016 -                                                                                                                                                                      Immobile inserito nella piattaforma informatica EnTer del MEF</t>
    </r>
  </si>
  <si>
    <r>
      <rPr>
        <b/>
        <sz val="26"/>
        <color theme="1"/>
        <rFont val="Arial"/>
        <family val="2"/>
      </rPr>
      <t xml:space="preserve">Città di Ozieri </t>
    </r>
    <r>
      <rPr>
        <b/>
        <sz val="20"/>
        <color theme="1"/>
        <rFont val="Arial"/>
        <family val="2"/>
      </rPr>
      <t xml:space="preserve">    </t>
    </r>
    <r>
      <rPr>
        <b/>
        <sz val="14"/>
        <color theme="1"/>
        <rFont val="Arial"/>
        <family val="2"/>
      </rPr>
      <t xml:space="preserve">                                                                                                                       </t>
    </r>
    <r>
      <rPr>
        <i/>
        <sz val="14"/>
        <color theme="1"/>
        <rFont val="Arial"/>
        <family val="2"/>
      </rPr>
      <t xml:space="preserve">Provincia di Sassari                                                                                                               </t>
    </r>
    <r>
      <rPr>
        <i/>
        <sz val="16"/>
        <color theme="1"/>
        <rFont val="Arial"/>
        <family val="2"/>
      </rPr>
      <t xml:space="preserve"> </t>
    </r>
    <r>
      <rPr>
        <b/>
        <sz val="16"/>
        <color theme="1"/>
        <rFont val="Arial"/>
        <family val="2"/>
      </rPr>
      <t>Settore I - Amministrativo e Finanziario</t>
    </r>
    <r>
      <rPr>
        <sz val="16"/>
        <color theme="1"/>
        <rFont val="Arial"/>
        <family val="2"/>
      </rPr>
      <t xml:space="preserve">                                                                                                          Servizio 1.2  - Ufficio Programmazione e Gestione del Patrimonio</t>
    </r>
  </si>
  <si>
    <r>
      <rPr>
        <b/>
        <sz val="20"/>
        <color theme="1"/>
        <rFont val="Arial"/>
        <family val="2"/>
      </rPr>
      <t>Piano delle Alienazioni e Valorizzazioni  del Patrimonio Comunale</t>
    </r>
    <r>
      <rPr>
        <b/>
        <sz val="18"/>
        <color theme="1"/>
        <rFont val="Arial"/>
        <family val="2"/>
      </rPr>
      <t xml:space="preserve">      </t>
    </r>
    <r>
      <rPr>
        <sz val="16"/>
        <color theme="1"/>
        <rFont val="Arial"/>
        <family val="2"/>
      </rPr>
      <t xml:space="preserve">                                                                                                                                                                                                                                                      redatto ai sensi e per gli effetti dell’art. 58 legge n. 133/2008 di conversione del D.L. n. 112/2008 successivamente integrato dall’art. 33 –comma 6 – del D.L. n. 98/2011 convertito nella legge n.111/2011 a sua volta modificato dall’art. 27 della legge n.214/2011.
</t>
    </r>
    <r>
      <rPr>
        <b/>
        <sz val="16"/>
        <color theme="1"/>
        <rFont val="Arial"/>
        <family val="2"/>
      </rPr>
      <t>Triennio 2022-23-24</t>
    </r>
  </si>
  <si>
    <t>3^ Esperimento Asta pubblica ai sensi art. 10-11-12 del Regolamento Comunale per alienazione del patrimonio comunale</t>
  </si>
  <si>
    <t>locazione  del 28/01/1999                                 durata anni 6 rinnovo tacito</t>
  </si>
  <si>
    <t>Contratto Locazione rep 3075 del 28/01/1999 a carico del Ministero Interno - Oneri di manutenzione  a carico del Comune - Importo attuale € 41077,02 ( € 47238,57 - riduzione 15%  )</t>
  </si>
  <si>
    <t xml:space="preserve">Canone congruo - Prossima scadenza data 01-05-2023  - Importo a Bilancio € 15096,00 </t>
  </si>
  <si>
    <t xml:space="preserve">Zona Urbanistica </t>
  </si>
  <si>
    <t>Zona B - Completamento Urbano</t>
  </si>
  <si>
    <t>Immobile acquistato con atto permuta rep. 1066 del 03/03/2005  - 2^ esperimento Asta Pubblica ai sensi dell'art. 10-11 e 12 del Regolamento Comunale per l'alienazione del patrimonio comunale</t>
  </si>
  <si>
    <t>F°59 da frazionare</t>
  </si>
  <si>
    <t>Zona E- Agricola</t>
  </si>
  <si>
    <t>Area urbana e relitto viabilità pubblica                                                         in Via S.Satta</t>
  </si>
  <si>
    <t>Relitto Strada Comunale "Sos Ortos"</t>
  </si>
  <si>
    <t>Relitto di mq. 2000 circa  strada comunale Sos Ortos , dismessa a seguito della realizzazione SS 132 Ozieri - Martis e della Strada Comunale Traccone. Da alienare a trattativa privata ai sensi dell'art. 14 del Regolamento Comunale alienazione patrimonio.</t>
  </si>
  <si>
    <t>Aree di piccola estensione già concesse in uso gratuito tra l'anno 1987 e 2012 con deliberazioni di Giunta Comunale, e/o porzioni di aree più vaste, precedentemente espropriate per pubblica utilità,  da alienare a favore di soggetti proprietari attuali dei lotti edificabili confinanti  o di proprietari confinanti,  solo a seguito di  attenta ricognizione ed avvenuta  dichiarazione d'inservibilità, perchè non rientranti nelle fattispecie previste dal DPR n° 327/2001 per la retrocessione .</t>
  </si>
  <si>
    <t xml:space="preserve">Atto pubblico di concessione immobile rep. 1551-2022 del 03-03-2022  - Durata anni 30  - Decorrenza dalla data di consegna del bene in data 06-08-2021 </t>
  </si>
  <si>
    <t>Concessione diritto superficie lastrico solare e di  servitù rep. 12623 del 20.11.2012 per la durata di anni 25</t>
  </si>
  <si>
    <r>
      <t xml:space="preserve">Locazione passiva a carico Ministero Interno -  Oneri di manutenzione a carico del Comune Edificio utilizzato ad uso pubblico cat. B/1                                                                                                                                     P.T. - Commissariato € 8568,765 ( €10080,90 -15% )                                                                                                                                                            P.1^ - Contratto in uso gratuito da definire - utenze e oneri di manutenzione a carico  del Ministero Interno                                                                                                        P.2^ - Caserma P.S.  € 7111.61  ( € 8366,60 -15%)                                                                                                                                        </t>
    </r>
    <r>
      <rPr>
        <b/>
        <sz val="16"/>
        <rFont val="Arial"/>
        <family val="2"/>
      </rPr>
      <t xml:space="preserve"> </t>
    </r>
  </si>
  <si>
    <t xml:space="preserve">Locali deposito "Palazzo Borgia"                                                                        Via Brigata Sassari </t>
  </si>
  <si>
    <t>Palazzetto Sport "G.Murratzu" - Applicazione canoni delibera di G.M.  93 del 08/06/2018                                                                                                              - ASD Demones Basket  € 165,00                                                                                                                                                - ADS New Volley € 165,00                                                                                                            - ADS 80 &amp; Co Basket € 165,00</t>
  </si>
  <si>
    <t>Immobile oggetto di valorizzazione a seguito di procedura ad evidenza pubblica per azioni di pubblico interesse a fini sociali attraverso la realizzazione di progetti specifici finalizzati all'inserimento o al reinserimento nel mercato del lavoro dei lavoratori e delle persone di cui all'articolo 2, comma 4, del decreto legislativo recante revisione della disciplina in materia di impresa sociale, di cui all'articolo 1, comma 2, lettera c), della legge 6 giugno 2016, n. 106 e contestuale organizzazione e gestione di attività di sviluppo culturale, sociale, educativo, formativo, assistenziale - Progetto di recupero e riqualificazione   del bene pubblico oggi inutilizzato, da riconvertire in funzione dell’attività di interesse generale -  Misura massima della compensazione per lavori a carico del soggetto aggiudicatario Coop. Sociale SPES pari ad Euro 276.300,00</t>
  </si>
  <si>
    <r>
      <t>Aree patrimonio indisponibile alienabili in base alla delibera di G.M. n° 54 del 05/05/2022 - Deliberazione prezzo cessione aree diritto di superficie e proprietà  e verifica quantità e qualità aree fabbricabili da destinare a residenza e attività produttive e terziarie nei PEEP</t>
    </r>
    <r>
      <rPr>
        <sz val="26"/>
        <rFont val="Times New Roman"/>
        <family val="1"/>
      </rPr>
      <t xml:space="preserve"> </t>
    </r>
    <r>
      <rPr>
        <sz val="26"/>
        <rFont val="Arial"/>
        <family val="2"/>
      </rPr>
      <t xml:space="preserve">
</t>
    </r>
  </si>
  <si>
    <r>
      <t>Aree patrimonio indisponibile alienabili in base alla delibera di G.M. n°54 del 05/05/2022 - Determinazione prezzo cessione aree diritto di superficie e proprietà  e verifica quantità e qualità aree fabbricabili da destinare a residenza e attività produttive e terziarie nei PEEP</t>
    </r>
    <r>
      <rPr>
        <sz val="26"/>
        <rFont val="Times New Roman"/>
        <family val="1"/>
      </rPr>
      <t xml:space="preserve"> </t>
    </r>
    <r>
      <rPr>
        <sz val="26"/>
        <rFont val="Arial"/>
        <family val="2"/>
      </rPr>
      <t xml:space="preserve">
</t>
    </r>
  </si>
  <si>
    <r>
      <t>Aree patrimonio indisponibile alienanbili in base alla delibera di G.M. n°54 del 05/05/2022 - Determinazione prezzo cessione aree diritto di superficie e proprietà  e verifica quantità e qualità aree fabbricabili da destinare a residenza e attività produttive e terziarie nei PEEP</t>
    </r>
    <r>
      <rPr>
        <sz val="26"/>
        <rFont val="Times New Roman"/>
        <family val="1"/>
      </rPr>
      <t xml:space="preserve"> </t>
    </r>
    <r>
      <rPr>
        <sz val="26"/>
        <rFont val="Arial"/>
        <family val="2"/>
      </rPr>
      <t xml:space="preserve">
</t>
    </r>
  </si>
  <si>
    <t xml:space="preserve">Allegato (A) deliberazione Consiglio Comunale n.                del </t>
  </si>
  <si>
    <t xml:space="preserve">Aree e/o immobili inutilizzati a fini istituzionali o in stato di abbandono </t>
  </si>
  <si>
    <r>
      <t>Le aree su cui insiste l’immobile sono pervenute al patrimonio immobiliare del Comune per atto pubblico di compravendita rep. 685 del 27.12.1969 e rep. 826 del 10.07.1971. L’edificio è stato realizzato negli anni ’90 ed è stato gestito in forma indiretta, a seguito di procedure ad evidenza pubblica per lo svolgimento di attività teatrali e di cinema all’interno del circuito Ce.D.A.C. (Centro diffusione attività teatrali) e del Circuito Multidisciplinare dello Spettacolo Sardegna, oltre a manifestazioni culturali varie promosse da parte del Comune e/o altre Istituzioni Pubbliche - Affidamento in gestione  ai sensi del DLgs 50/2016 con utenze e oneri di manutenzione a carico del soggetto concessionario</t>
    </r>
    <r>
      <rPr>
        <b/>
        <sz val="20"/>
        <rFont val="Arial"/>
        <family val="2"/>
      </rPr>
      <t xml:space="preserve">  -  La nuova procedura di affidamento della gestione è subordinata all’approvazione del Regolamento per l’uso e la gestione del Cine-Teatro Comunale</t>
    </r>
    <r>
      <rPr>
        <sz val="20"/>
        <rFont val="Arial"/>
        <family val="2"/>
      </rPr>
      <t xml:space="preserve"> da parte del Consiglio Comunale - Possibilità di attivazione della procedura anche ai sensi del Dlgs n. 117/2017 "Codice Enti Terzo Settore".</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</si>
</sst>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 #,##0;[Red]\-&quot;€&quot;\ #,##0"/>
    <numFmt numFmtId="165" formatCode="_-&quot;€&quot;\ * #,##0.00_-;\-&quot;€&quot;\ * #,##0.00_-;_-&quot;€&quot;\ * &quot;-&quot;??_-;_-@_-"/>
    <numFmt numFmtId="166" formatCode="_-* #,##0.00_-;\-* #,##0.00_-;_-* &quot;-&quot;??_-;_-@_-"/>
    <numFmt numFmtId="167" formatCode="&quot;€&quot;\ #,##0.00"/>
    <numFmt numFmtId="168" formatCode="#,##0.00\ &quot;€&quot;"/>
    <numFmt numFmtId="169" formatCode="[$€-2]\ #,##0.00;[Red]\-[$€-2]\ #,##0.00"/>
  </numFmts>
  <fonts count="70" x14ac:knownFonts="1">
    <font>
      <sz val="11"/>
      <color theme="1"/>
      <name val="Calibri"/>
      <family val="2"/>
      <scheme val="minor"/>
    </font>
    <font>
      <sz val="11"/>
      <color theme="1"/>
      <name val="Calibri"/>
      <family val="2"/>
      <scheme val="minor"/>
    </font>
    <font>
      <sz val="10"/>
      <color theme="1"/>
      <name val="Times New Roman"/>
      <family val="1"/>
    </font>
    <font>
      <sz val="8"/>
      <color theme="1"/>
      <name val="Calibri"/>
      <family val="2"/>
      <scheme val="minor"/>
    </font>
    <font>
      <sz val="10"/>
      <name val="Calibri"/>
      <family val="2"/>
      <scheme val="minor"/>
    </font>
    <font>
      <b/>
      <sz val="11"/>
      <color theme="1"/>
      <name val="Arial"/>
      <family val="2"/>
    </font>
    <font>
      <sz val="11"/>
      <color theme="1"/>
      <name val="Arial"/>
      <family val="2"/>
    </font>
    <font>
      <b/>
      <sz val="12"/>
      <color theme="1"/>
      <name val="Arial"/>
      <family val="2"/>
    </font>
    <font>
      <sz val="14"/>
      <color theme="1"/>
      <name val="Calibri"/>
      <family val="2"/>
      <scheme val="minor"/>
    </font>
    <font>
      <sz val="14"/>
      <name val="Arial"/>
      <family val="2"/>
    </font>
    <font>
      <sz val="14"/>
      <color theme="1"/>
      <name val="Arial"/>
      <family val="2"/>
    </font>
    <font>
      <sz val="12"/>
      <color theme="1"/>
      <name val="Calibri"/>
      <family val="2"/>
      <scheme val="minor"/>
    </font>
    <font>
      <sz val="12"/>
      <color theme="1"/>
      <name val="Arial"/>
      <family val="2"/>
    </font>
    <font>
      <sz val="14"/>
      <name val="Calibri"/>
      <family val="2"/>
      <scheme val="minor"/>
    </font>
    <font>
      <sz val="11"/>
      <name val="Arial"/>
      <family val="2"/>
    </font>
    <font>
      <b/>
      <sz val="14"/>
      <color theme="1"/>
      <name val="Arial"/>
      <family val="2"/>
    </font>
    <font>
      <sz val="16"/>
      <color theme="1"/>
      <name val="Arial"/>
      <family val="2"/>
    </font>
    <font>
      <b/>
      <sz val="16"/>
      <color theme="1"/>
      <name val="Arial"/>
      <family val="2"/>
    </font>
    <font>
      <sz val="12"/>
      <color rgb="FFFF0000"/>
      <name val="Calibri"/>
      <family val="2"/>
      <scheme val="minor"/>
    </font>
    <font>
      <sz val="16"/>
      <name val="Arial"/>
      <family val="2"/>
    </font>
    <font>
      <sz val="16"/>
      <color theme="1"/>
      <name val="Calibri"/>
      <family val="2"/>
      <scheme val="minor"/>
    </font>
    <font>
      <sz val="16"/>
      <color indexed="8"/>
      <name val="Arial"/>
      <family val="2"/>
    </font>
    <font>
      <i/>
      <sz val="14"/>
      <color theme="1"/>
      <name val="Arial"/>
      <family val="2"/>
    </font>
    <font>
      <i/>
      <sz val="11"/>
      <color theme="1"/>
      <name val="Arial"/>
      <family val="2"/>
    </font>
    <font>
      <b/>
      <sz val="18"/>
      <color theme="1"/>
      <name val="Arial"/>
      <family val="2"/>
    </font>
    <font>
      <b/>
      <sz val="20"/>
      <color theme="1"/>
      <name val="Arial"/>
      <family val="2"/>
    </font>
    <font>
      <sz val="18"/>
      <color theme="1"/>
      <name val="Arial"/>
      <family val="2"/>
    </font>
    <font>
      <sz val="18"/>
      <name val="Arial"/>
      <family val="2"/>
    </font>
    <font>
      <sz val="12"/>
      <name val="Arial"/>
      <family val="2"/>
    </font>
    <font>
      <sz val="11"/>
      <color rgb="FFFF0000"/>
      <name val="Arial"/>
      <family val="2"/>
    </font>
    <font>
      <b/>
      <sz val="16"/>
      <name val="Arial"/>
      <family val="2"/>
    </font>
    <font>
      <sz val="20"/>
      <color theme="1"/>
      <name val="Arial"/>
      <family val="2"/>
    </font>
    <font>
      <b/>
      <sz val="24"/>
      <color theme="1"/>
      <name val="Arial"/>
      <family val="2"/>
    </font>
    <font>
      <b/>
      <sz val="26"/>
      <color theme="1"/>
      <name val="Arial"/>
      <family val="2"/>
    </font>
    <font>
      <sz val="22"/>
      <color theme="1"/>
      <name val="Arial"/>
      <family val="2"/>
    </font>
    <font>
      <i/>
      <sz val="16"/>
      <color theme="1"/>
      <name val="Arial"/>
      <family val="2"/>
    </font>
    <font>
      <sz val="24"/>
      <color theme="1"/>
      <name val="Arial"/>
      <family val="2"/>
    </font>
    <font>
      <b/>
      <sz val="22"/>
      <color theme="1"/>
      <name val="Arial"/>
      <family val="2"/>
    </font>
    <font>
      <i/>
      <sz val="22"/>
      <color theme="1"/>
      <name val="Arial"/>
      <family val="2"/>
    </font>
    <font>
      <b/>
      <sz val="28"/>
      <color theme="1"/>
      <name val="Arial"/>
      <family val="2"/>
    </font>
    <font>
      <b/>
      <sz val="36"/>
      <color theme="1"/>
      <name val="Arial"/>
      <family val="2"/>
    </font>
    <font>
      <sz val="28"/>
      <color theme="1"/>
      <name val="Arial"/>
      <family val="2"/>
    </font>
    <font>
      <sz val="26"/>
      <color theme="1"/>
      <name val="Arial"/>
      <family val="2"/>
    </font>
    <font>
      <b/>
      <sz val="26"/>
      <name val="Arial"/>
      <family val="2"/>
    </font>
    <font>
      <sz val="26"/>
      <name val="Arial"/>
      <family val="2"/>
    </font>
    <font>
      <sz val="26"/>
      <name val="Times New Roman"/>
      <family val="1"/>
    </font>
    <font>
      <sz val="26"/>
      <color theme="1"/>
      <name val="Calibri"/>
      <family val="2"/>
      <scheme val="minor"/>
    </font>
    <font>
      <i/>
      <sz val="9"/>
      <color theme="1"/>
      <name val="Arial"/>
      <family val="2"/>
    </font>
    <font>
      <b/>
      <sz val="9"/>
      <color theme="1"/>
      <name val="Arial"/>
      <family val="2"/>
    </font>
    <font>
      <i/>
      <sz val="10"/>
      <color theme="1"/>
      <name val="Arial"/>
      <family val="2"/>
    </font>
    <font>
      <b/>
      <sz val="10"/>
      <color theme="1"/>
      <name val="Arial"/>
      <family val="2"/>
    </font>
    <font>
      <sz val="10"/>
      <color theme="1"/>
      <name val="Arial"/>
      <family val="2"/>
    </font>
    <font>
      <b/>
      <i/>
      <sz val="14"/>
      <color theme="1"/>
      <name val="Arial"/>
      <family val="2"/>
    </font>
    <font>
      <sz val="20"/>
      <color theme="1"/>
      <name val="Calibri"/>
      <family val="2"/>
      <scheme val="minor"/>
    </font>
    <font>
      <b/>
      <i/>
      <sz val="16"/>
      <color theme="1"/>
      <name val="Arial"/>
      <family val="2"/>
    </font>
    <font>
      <sz val="11"/>
      <color theme="1"/>
      <name val="Times New Roman"/>
      <family val="1"/>
    </font>
    <font>
      <sz val="8"/>
      <color theme="1"/>
      <name val="Arial"/>
      <family val="2"/>
    </font>
    <font>
      <b/>
      <sz val="12"/>
      <name val="Arial"/>
      <family val="2"/>
    </font>
    <font>
      <sz val="16"/>
      <color rgb="FF000000"/>
      <name val="Arial"/>
      <family val="2"/>
    </font>
    <font>
      <i/>
      <sz val="18"/>
      <color theme="1"/>
      <name val="Arial"/>
      <family val="2"/>
    </font>
    <font>
      <b/>
      <sz val="18"/>
      <name val="Arial"/>
      <family val="2"/>
    </font>
    <font>
      <b/>
      <sz val="20"/>
      <name val="Arial"/>
      <family val="2"/>
    </font>
    <font>
      <sz val="20"/>
      <name val="Arial"/>
      <family val="2"/>
    </font>
    <font>
      <sz val="20"/>
      <color indexed="8"/>
      <name val="Arial"/>
      <family val="2"/>
    </font>
    <font>
      <i/>
      <sz val="20"/>
      <name val="Arial"/>
      <family val="2"/>
    </font>
    <font>
      <b/>
      <sz val="22"/>
      <name val="Arial"/>
      <family val="2"/>
    </font>
    <font>
      <sz val="22"/>
      <name val="Arial"/>
      <family val="2"/>
    </font>
    <font>
      <sz val="22"/>
      <color theme="1"/>
      <name val="Calibri"/>
      <family val="2"/>
      <scheme val="minor"/>
    </font>
    <font>
      <sz val="22"/>
      <color indexed="8"/>
      <name val="Arial"/>
      <family val="2"/>
    </font>
    <font>
      <b/>
      <sz val="22"/>
      <color indexed="8"/>
      <name val="Arial"/>
      <family val="2"/>
    </font>
  </fonts>
  <fills count="6">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166" fontId="1" fillId="0" borderId="0" applyFont="0" applyFill="0" applyBorder="0" applyAlignment="0" applyProtection="0"/>
  </cellStyleXfs>
  <cellXfs count="385">
    <xf numFmtId="0" fontId="0" fillId="0" borderId="0" xfId="0"/>
    <xf numFmtId="0" fontId="0" fillId="0" borderId="0" xfId="0" applyAlignment="1">
      <alignment vertical="center"/>
    </xf>
    <xf numFmtId="0" fontId="0" fillId="0" borderId="0" xfId="0" applyAlignment="1">
      <alignment horizontal="right"/>
    </xf>
    <xf numFmtId="0" fontId="4" fillId="0" borderId="0" xfId="0" applyFont="1"/>
    <xf numFmtId="0" fontId="3" fillId="0" borderId="0" xfId="0" applyFont="1" applyAlignment="1">
      <alignment horizontal="center" vertical="center"/>
    </xf>
    <xf numFmtId="0" fontId="6" fillId="0" borderId="1" xfId="0" applyFont="1" applyBorder="1"/>
    <xf numFmtId="0" fontId="6" fillId="0" borderId="0" xfId="0" applyFont="1" applyBorder="1"/>
    <xf numFmtId="0" fontId="6" fillId="0" borderId="0" xfId="0" applyFont="1"/>
    <xf numFmtId="0" fontId="9" fillId="0" borderId="1" xfId="0" applyFont="1" applyFill="1" applyBorder="1" applyAlignment="1">
      <alignment horizontal="center" vertical="center" wrapText="1"/>
    </xf>
    <xf numFmtId="0" fontId="11" fillId="0" borderId="0" xfId="0" applyFont="1"/>
    <xf numFmtId="0" fontId="12" fillId="0" borderId="0" xfId="0" applyFont="1"/>
    <xf numFmtId="0" fontId="4" fillId="0" borderId="0" xfId="0" applyFont="1" applyAlignment="1">
      <alignment horizontal="left"/>
    </xf>
    <xf numFmtId="0" fontId="10" fillId="0" borderId="0" xfId="0" applyFont="1"/>
    <xf numFmtId="0" fontId="8" fillId="0" borderId="0" xfId="0" applyFont="1"/>
    <xf numFmtId="0" fontId="13" fillId="0" borderId="0" xfId="0" applyFont="1"/>
    <xf numFmtId="165" fontId="9" fillId="0" borderId="1" xfId="1"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12" fillId="0" borderId="0" xfId="0" applyFont="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9" fillId="0" borderId="0" xfId="0" applyFont="1"/>
    <xf numFmtId="0" fontId="6" fillId="0" borderId="0" xfId="0" applyFont="1" applyAlignment="1">
      <alignment vertical="center"/>
    </xf>
    <xf numFmtId="0" fontId="15" fillId="0" borderId="1" xfId="0" applyFont="1" applyBorder="1" applyAlignment="1">
      <alignment horizontal="center" vertical="center"/>
    </xf>
    <xf numFmtId="0" fontId="6" fillId="0" borderId="0" xfId="0" applyFont="1"/>
    <xf numFmtId="0" fontId="11" fillId="0" borderId="0" xfId="0" applyFont="1"/>
    <xf numFmtId="0" fontId="12" fillId="0" borderId="0" xfId="0" applyFont="1"/>
    <xf numFmtId="0" fontId="0" fillId="0" borderId="0" xfId="0" applyAlignment="1">
      <alignment horizontal="center"/>
    </xf>
    <xf numFmtId="167" fontId="6" fillId="0" borderId="1" xfId="0" applyNumberFormat="1" applyFont="1" applyBorder="1" applyAlignment="1">
      <alignment horizontal="center"/>
    </xf>
    <xf numFmtId="0" fontId="18" fillId="0" borderId="0" xfId="0" applyFont="1"/>
    <xf numFmtId="0" fontId="11" fillId="0" borderId="0" xfId="0" applyFont="1" applyAlignment="1">
      <alignment horizontal="center"/>
    </xf>
    <xf numFmtId="0" fontId="19" fillId="0" borderId="1" xfId="0" applyFont="1" applyFill="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xf numFmtId="0" fontId="20" fillId="0" borderId="0" xfId="0" applyFont="1"/>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 xfId="0" applyFont="1" applyBorder="1" applyAlignment="1">
      <alignment horizontal="left" vertical="center" wrapText="1"/>
    </xf>
    <xf numFmtId="0" fontId="10" fillId="0" borderId="0" xfId="0" applyFont="1" applyAlignment="1">
      <alignment horizontal="center" vertical="center" wrapText="1"/>
    </xf>
    <xf numFmtId="0" fontId="8" fillId="0" borderId="0" xfId="0" applyFont="1" applyAlignment="1">
      <alignment vertical="center"/>
    </xf>
    <xf numFmtId="0" fontId="16" fillId="0" borderId="1" xfId="0" applyFont="1" applyBorder="1" applyAlignment="1">
      <alignment horizontal="left" vertical="center" wrapText="1"/>
    </xf>
    <xf numFmtId="0" fontId="27" fillId="0" borderId="0" xfId="0" applyFont="1" applyBorder="1" applyAlignment="1">
      <alignment horizontal="center" vertical="center"/>
    </xf>
    <xf numFmtId="0" fontId="2" fillId="0" borderId="0" xfId="0" applyFont="1" applyAlignment="1">
      <alignment horizontal="center" vertical="center" wrapText="1"/>
    </xf>
    <xf numFmtId="0" fontId="0" fillId="0" borderId="0" xfId="0" applyAlignment="1">
      <alignment horizontal="center" vertical="center" wrapText="1"/>
    </xf>
    <xf numFmtId="0" fontId="28" fillId="0" borderId="1" xfId="0" applyFont="1" applyFill="1" applyBorder="1" applyAlignment="1">
      <alignment horizontal="left" vertical="center" wrapText="1"/>
    </xf>
    <xf numFmtId="0" fontId="6" fillId="0" borderId="0" xfId="0" applyFont="1" applyAlignment="1">
      <alignment horizontal="center" vertical="center" wrapText="1"/>
    </xf>
    <xf numFmtId="167" fontId="0" fillId="0" borderId="0" xfId="0" applyNumberFormat="1"/>
    <xf numFmtId="0" fontId="10" fillId="0" borderId="0" xfId="0" applyFont="1" applyAlignment="1">
      <alignment horizontal="right"/>
    </xf>
    <xf numFmtId="0" fontId="19" fillId="0" borderId="1" xfId="0" applyFont="1" applyFill="1" applyBorder="1" applyAlignment="1">
      <alignment horizontal="center" vertical="center"/>
    </xf>
    <xf numFmtId="0" fontId="19" fillId="0" borderId="1" xfId="0" applyFont="1" applyFill="1" applyBorder="1" applyAlignment="1">
      <alignment vertical="center" wrapText="1"/>
    </xf>
    <xf numFmtId="0" fontId="30" fillId="0" borderId="1" xfId="0" applyFont="1" applyBorder="1" applyAlignment="1">
      <alignment horizontal="center" vertical="center"/>
    </xf>
    <xf numFmtId="0" fontId="16" fillId="0" borderId="1"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xf>
    <xf numFmtId="0" fontId="16" fillId="0" borderId="0" xfId="0" applyFont="1" applyAlignment="1">
      <alignment horizontal="center" vertical="center" wrapText="1"/>
    </xf>
    <xf numFmtId="0" fontId="19" fillId="0" borderId="1" xfId="0" applyFont="1" applyFill="1" applyBorder="1" applyAlignment="1">
      <alignment horizontal="left" vertical="center" wrapText="1"/>
    </xf>
    <xf numFmtId="0" fontId="17" fillId="2" borderId="1" xfId="0" applyFont="1" applyFill="1" applyBorder="1" applyAlignment="1">
      <alignment horizontal="center" vertical="center"/>
    </xf>
    <xf numFmtId="0" fontId="16" fillId="0" borderId="0" xfId="0" applyFont="1" applyBorder="1" applyAlignment="1">
      <alignment horizontal="center" vertical="center"/>
    </xf>
    <xf numFmtId="0" fontId="19" fillId="0" borderId="0" xfId="0" applyFont="1" applyFill="1" applyBorder="1" applyAlignment="1">
      <alignment vertical="top" wrapText="1"/>
    </xf>
    <xf numFmtId="0" fontId="19" fillId="0" borderId="0" xfId="0" applyFont="1" applyFill="1" applyBorder="1" applyAlignment="1">
      <alignment horizontal="center" vertical="center" wrapText="1"/>
    </xf>
    <xf numFmtId="0" fontId="19" fillId="0" borderId="0" xfId="0" applyFont="1" applyFill="1" applyBorder="1" applyAlignment="1">
      <alignment horizontal="center" vertical="center"/>
    </xf>
    <xf numFmtId="0" fontId="30" fillId="0" borderId="7" xfId="0" applyFont="1" applyFill="1" applyBorder="1" applyAlignment="1">
      <alignment horizontal="center" vertical="center"/>
    </xf>
    <xf numFmtId="0" fontId="19" fillId="0" borderId="0" xfId="0" applyFont="1" applyBorder="1" applyAlignment="1">
      <alignment horizontal="center" vertical="center"/>
    </xf>
    <xf numFmtId="0" fontId="19" fillId="0" borderId="0" xfId="0" applyFont="1"/>
    <xf numFmtId="0" fontId="17" fillId="0" borderId="7"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1" xfId="0" applyFont="1" applyFill="1" applyBorder="1" applyAlignment="1">
      <alignment horizontal="center" vertical="center"/>
    </xf>
    <xf numFmtId="0" fontId="16" fillId="0" borderId="7" xfId="0" applyFont="1" applyFill="1" applyBorder="1" applyAlignment="1">
      <alignment horizontal="center" vertical="center" wrapText="1"/>
    </xf>
    <xf numFmtId="0" fontId="17" fillId="0" borderId="1" xfId="0" applyFont="1" applyBorder="1" applyAlignment="1">
      <alignment horizontal="center" vertical="center"/>
    </xf>
    <xf numFmtId="168" fontId="16" fillId="0" borderId="1" xfId="0" applyNumberFormat="1" applyFont="1" applyFill="1" applyBorder="1" applyAlignment="1">
      <alignment horizontal="center" vertical="center"/>
    </xf>
    <xf numFmtId="168" fontId="19" fillId="0" borderId="1" xfId="1" applyNumberFormat="1" applyFont="1" applyFill="1" applyBorder="1" applyAlignment="1">
      <alignment horizontal="center" vertical="center" wrapText="1"/>
    </xf>
    <xf numFmtId="168" fontId="30" fillId="0" borderId="7" xfId="1" applyNumberFormat="1" applyFont="1" applyFill="1" applyBorder="1" applyAlignment="1">
      <alignment horizontal="center" vertical="center" wrapText="1"/>
    </xf>
    <xf numFmtId="168" fontId="9" fillId="0" borderId="1" xfId="1" applyNumberFormat="1" applyFont="1" applyFill="1" applyBorder="1" applyAlignment="1">
      <alignment horizontal="center" vertical="center" wrapText="1"/>
    </xf>
    <xf numFmtId="168" fontId="10" fillId="0" borderId="0" xfId="0" applyNumberFormat="1" applyFont="1"/>
    <xf numFmtId="168" fontId="15" fillId="0" borderId="1" xfId="0" applyNumberFormat="1" applyFont="1" applyBorder="1"/>
    <xf numFmtId="0" fontId="15" fillId="2" borderId="1" xfId="0" applyFont="1" applyFill="1" applyBorder="1" applyAlignment="1">
      <alignment horizontal="center" vertical="center" wrapText="1"/>
    </xf>
    <xf numFmtId="0" fontId="15" fillId="2" borderId="3" xfId="0" applyFont="1" applyFill="1" applyBorder="1" applyAlignment="1">
      <alignment horizontal="center" vertical="center" wrapText="1"/>
    </xf>
    <xf numFmtId="0" fontId="15" fillId="2" borderId="1" xfId="0" applyFont="1" applyFill="1" applyBorder="1" applyAlignment="1">
      <alignment horizontal="center" vertical="center"/>
    </xf>
    <xf numFmtId="0" fontId="42" fillId="0" borderId="0" xfId="0" applyFont="1"/>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43" fillId="0" borderId="1" xfId="0" applyFont="1" applyFill="1" applyBorder="1" applyAlignment="1">
      <alignment horizontal="center" vertical="center"/>
    </xf>
    <xf numFmtId="0" fontId="44"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167" fontId="44" fillId="0" borderId="1" xfId="0" applyNumberFormat="1" applyFont="1" applyFill="1" applyBorder="1" applyAlignment="1">
      <alignment horizontal="right" vertical="center" wrapText="1"/>
    </xf>
    <xf numFmtId="168" fontId="44" fillId="0" borderId="1" xfId="1" applyNumberFormat="1" applyFont="1" applyFill="1" applyBorder="1" applyAlignment="1">
      <alignment vertical="center" wrapText="1"/>
    </xf>
    <xf numFmtId="0" fontId="44" fillId="0" borderId="1" xfId="0" applyFont="1" applyBorder="1" applyAlignment="1">
      <alignment horizontal="center" vertical="center"/>
    </xf>
    <xf numFmtId="0" fontId="44" fillId="0" borderId="1" xfId="0" applyFont="1" applyFill="1" applyBorder="1" applyAlignment="1">
      <alignment horizontal="left" vertical="center" wrapText="1"/>
    </xf>
    <xf numFmtId="0" fontId="43" fillId="0" borderId="1" xfId="0" applyFont="1" applyBorder="1" applyAlignment="1">
      <alignment horizontal="center" vertical="center"/>
    </xf>
    <xf numFmtId="168" fontId="44" fillId="0" borderId="1" xfId="0" applyNumberFormat="1" applyFont="1" applyFill="1" applyBorder="1" applyAlignment="1">
      <alignment vertical="center" wrapText="1"/>
    </xf>
    <xf numFmtId="0" fontId="44" fillId="0" borderId="1" xfId="0" applyFont="1" applyFill="1" applyBorder="1" applyAlignment="1">
      <alignment vertical="center" wrapText="1"/>
    </xf>
    <xf numFmtId="168" fontId="44" fillId="0" borderId="4" xfId="1" applyNumberFormat="1" applyFont="1" applyFill="1" applyBorder="1" applyAlignment="1">
      <alignment vertical="center" wrapText="1"/>
    </xf>
    <xf numFmtId="0" fontId="44" fillId="0" borderId="0" xfId="0" applyFont="1"/>
    <xf numFmtId="168" fontId="43" fillId="0" borderId="7" xfId="0" applyNumberFormat="1" applyFont="1" applyBorder="1"/>
    <xf numFmtId="0" fontId="46" fillId="0" borderId="0" xfId="0" applyFont="1"/>
    <xf numFmtId="0" fontId="46" fillId="0" borderId="0" xfId="0" applyFont="1" applyFill="1"/>
    <xf numFmtId="167" fontId="8" fillId="0" borderId="0" xfId="0" applyNumberFormat="1" applyFont="1"/>
    <xf numFmtId="0" fontId="17" fillId="0" borderId="0" xfId="0" applyFont="1" applyBorder="1" applyAlignment="1">
      <alignment horizontal="left" vertical="center" wrapText="1"/>
    </xf>
    <xf numFmtId="0" fontId="17" fillId="2" borderId="4"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16" fillId="0" borderId="4" xfId="0" applyFont="1" applyBorder="1" applyAlignment="1">
      <alignment horizontal="center" vertical="center" wrapText="1"/>
    </xf>
    <xf numFmtId="167" fontId="19" fillId="0" borderId="1" xfId="0" applyNumberFormat="1" applyFont="1" applyFill="1" applyBorder="1" applyAlignment="1">
      <alignment horizontal="center" vertical="center" wrapText="1"/>
    </xf>
    <xf numFmtId="167" fontId="19" fillId="0" borderId="1" xfId="0" applyNumberFormat="1" applyFont="1" applyBorder="1" applyAlignment="1">
      <alignment horizontal="center" vertical="center"/>
    </xf>
    <xf numFmtId="167" fontId="16" fillId="0" borderId="1" xfId="0" applyNumberFormat="1" applyFont="1" applyBorder="1" applyAlignment="1">
      <alignment horizontal="center" vertical="center"/>
    </xf>
    <xf numFmtId="0" fontId="30"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0" borderId="7" xfId="0" applyFont="1" applyFill="1" applyBorder="1" applyAlignment="1">
      <alignment horizontal="center" vertical="center" wrapText="1"/>
    </xf>
    <xf numFmtId="0" fontId="44" fillId="0" borderId="7" xfId="0" applyFont="1" applyFill="1" applyBorder="1" applyAlignment="1">
      <alignment horizontal="center" vertical="center"/>
    </xf>
    <xf numFmtId="167" fontId="44" fillId="0" borderId="0" xfId="0" applyNumberFormat="1" applyFont="1" applyAlignment="1">
      <alignment horizontal="right" vertical="center"/>
    </xf>
    <xf numFmtId="0" fontId="0" fillId="0" borderId="0" xfId="0" applyAlignment="1">
      <alignment horizontal="center" vertical="center"/>
    </xf>
    <xf numFmtId="0" fontId="53" fillId="0" borderId="0" xfId="0" applyFont="1" applyFill="1" applyAlignment="1">
      <alignment horizontal="right"/>
    </xf>
    <xf numFmtId="0" fontId="0" fillId="0" borderId="0" xfId="0" applyFill="1"/>
    <xf numFmtId="0" fontId="16" fillId="0" borderId="0" xfId="0" applyFont="1" applyBorder="1" applyAlignment="1">
      <alignment vertical="center" wrapText="1"/>
    </xf>
    <xf numFmtId="0" fontId="55" fillId="0" borderId="0" xfId="0" applyFont="1" applyAlignment="1">
      <alignment wrapText="1"/>
    </xf>
    <xf numFmtId="0" fontId="8" fillId="0" borderId="0" xfId="0" applyFont="1" applyAlignment="1">
      <alignment wrapText="1"/>
    </xf>
    <xf numFmtId="0" fontId="6" fillId="0" borderId="0" xfId="0" applyFont="1" applyAlignment="1">
      <alignment horizontal="center" vertical="center" wrapText="1"/>
    </xf>
    <xf numFmtId="0" fontId="6" fillId="0" borderId="0" xfId="0" applyFont="1" applyAlignment="1">
      <alignment horizontal="center" vertical="center" wrapText="1"/>
    </xf>
    <xf numFmtId="0" fontId="56" fillId="0" borderId="0" xfId="0" applyFont="1"/>
    <xf numFmtId="0" fontId="0" fillId="0" borderId="0" xfId="0" applyAlignment="1">
      <alignment horizontal="center" vertical="center"/>
    </xf>
    <xf numFmtId="0" fontId="16" fillId="0" borderId="0" xfId="0" applyFont="1" applyAlignment="1">
      <alignment horizontal="center" vertical="center"/>
    </xf>
    <xf numFmtId="0" fontId="6" fillId="0" borderId="0" xfId="0" applyFont="1" applyAlignment="1">
      <alignment horizontal="center" vertical="center"/>
    </xf>
    <xf numFmtId="0" fontId="10" fillId="0" borderId="0" xfId="0" applyFont="1" applyAlignment="1">
      <alignment horizontal="center" vertical="center" wrapText="1"/>
    </xf>
    <xf numFmtId="0" fontId="16" fillId="0" borderId="7" xfId="0" applyFont="1" applyBorder="1" applyAlignment="1">
      <alignment horizontal="center" vertical="center" wrapText="1"/>
    </xf>
    <xf numFmtId="0" fontId="12" fillId="4"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12" fillId="0" borderId="1" xfId="0" applyFont="1" applyBorder="1" applyAlignment="1">
      <alignment horizontal="left" vertical="center" wrapText="1"/>
    </xf>
    <xf numFmtId="0" fontId="28" fillId="0" borderId="1" xfId="0" applyFont="1" applyBorder="1" applyAlignment="1">
      <alignment horizontal="center" vertical="center" wrapText="1"/>
    </xf>
    <xf numFmtId="0" fontId="12" fillId="4" borderId="6"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12" fillId="4" borderId="7" xfId="0" applyFont="1" applyFill="1" applyBorder="1" applyAlignment="1">
      <alignment horizontal="center" vertical="center" wrapText="1"/>
    </xf>
    <xf numFmtId="167" fontId="12"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wrapText="1"/>
    </xf>
    <xf numFmtId="0" fontId="12" fillId="4" borderId="7" xfId="0" applyFont="1" applyFill="1" applyBorder="1" applyAlignment="1">
      <alignment horizontal="left" vertical="center" wrapText="1"/>
    </xf>
    <xf numFmtId="167" fontId="12" fillId="0" borderId="1" xfId="0" applyNumberFormat="1" applyFont="1" applyBorder="1" applyAlignment="1">
      <alignment horizontal="center" vertical="center"/>
    </xf>
    <xf numFmtId="0" fontId="7" fillId="2" borderId="4" xfId="0" applyFont="1" applyFill="1" applyBorder="1" applyAlignment="1">
      <alignment horizontal="center" vertical="center" wrapText="1"/>
    </xf>
    <xf numFmtId="0" fontId="57" fillId="2" borderId="1" xfId="0" applyFont="1" applyFill="1" applyBorder="1" applyAlignment="1">
      <alignment horizontal="center" vertical="center" wrapText="1"/>
    </xf>
    <xf numFmtId="0" fontId="16" fillId="0" borderId="9" xfId="0" applyFont="1" applyBorder="1" applyAlignment="1">
      <alignment horizontal="center" vertical="center" wrapText="1"/>
    </xf>
    <xf numFmtId="0" fontId="16" fillId="0" borderId="7" xfId="0" applyFont="1" applyBorder="1" applyAlignment="1">
      <alignment horizontal="center" vertical="center"/>
    </xf>
    <xf numFmtId="167" fontId="16" fillId="0" borderId="7" xfId="0" applyNumberFormat="1" applyFont="1" applyBorder="1" applyAlignment="1">
      <alignment horizontal="center" vertical="center"/>
    </xf>
    <xf numFmtId="167" fontId="16" fillId="0" borderId="1" xfId="0" applyNumberFormat="1" applyFont="1" applyBorder="1" applyAlignment="1">
      <alignment horizontal="center" vertical="center" wrapText="1"/>
    </xf>
    <xf numFmtId="164" fontId="19" fillId="0" borderId="1" xfId="0" applyNumberFormat="1" applyFont="1" applyBorder="1" applyAlignment="1">
      <alignment horizontal="center" vertical="center" wrapText="1"/>
    </xf>
    <xf numFmtId="4" fontId="16" fillId="0" borderId="1" xfId="0" applyNumberFormat="1" applyFont="1" applyBorder="1" applyAlignment="1">
      <alignment horizontal="center" vertical="center" wrapText="1"/>
    </xf>
    <xf numFmtId="167" fontId="16" fillId="0" borderId="0" xfId="0" applyNumberFormat="1" applyFont="1"/>
    <xf numFmtId="0" fontId="16" fillId="0" borderId="0" xfId="0" applyFont="1" applyAlignment="1">
      <alignment wrapText="1"/>
    </xf>
    <xf numFmtId="167" fontId="16" fillId="0" borderId="1" xfId="0" applyNumberFormat="1" applyFont="1" applyFill="1" applyBorder="1" applyAlignment="1">
      <alignment horizontal="center" vertical="center"/>
    </xf>
    <xf numFmtId="0" fontId="7" fillId="0" borderId="0" xfId="0" applyFont="1" applyBorder="1" applyAlignment="1">
      <alignment horizontal="left" vertical="center" wrapText="1"/>
    </xf>
    <xf numFmtId="167" fontId="12" fillId="0" borderId="0" xfId="0" applyNumberFormat="1" applyFont="1" applyAlignment="1">
      <alignment horizontal="center" vertical="center"/>
    </xf>
    <xf numFmtId="167" fontId="12" fillId="0" borderId="1" xfId="0" applyNumberFormat="1" applyFont="1" applyBorder="1" applyAlignment="1">
      <alignment horizontal="center" vertical="center" wrapText="1"/>
    </xf>
    <xf numFmtId="167" fontId="12" fillId="0" borderId="0" xfId="0" applyNumberFormat="1" applyFont="1"/>
    <xf numFmtId="0" fontId="12" fillId="4" borderId="0" xfId="0" applyFont="1" applyFill="1" applyBorder="1" applyAlignment="1">
      <alignment horizontal="left" vertical="center" wrapText="1"/>
    </xf>
    <xf numFmtId="0" fontId="57" fillId="0" borderId="6" xfId="0" applyNumberFormat="1" applyFont="1" applyBorder="1" applyAlignment="1">
      <alignment horizontal="center" vertical="center"/>
    </xf>
    <xf numFmtId="0" fontId="28" fillId="0" borderId="6" xfId="0" applyFont="1" applyFill="1" applyBorder="1" applyAlignment="1">
      <alignment horizontal="center" vertical="center" wrapText="1"/>
    </xf>
    <xf numFmtId="0" fontId="12" fillId="0" borderId="6"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6" xfId="0" applyFont="1" applyFill="1" applyBorder="1" applyAlignment="1">
      <alignment horizontal="left" vertical="center" wrapText="1"/>
    </xf>
    <xf numFmtId="169" fontId="12" fillId="0" borderId="1" xfId="0" applyNumberFormat="1" applyFont="1" applyBorder="1" applyAlignment="1">
      <alignment horizontal="center" vertical="center"/>
    </xf>
    <xf numFmtId="167" fontId="58" fillId="0" borderId="1" xfId="0" applyNumberFormat="1" applyFont="1" applyBorder="1" applyAlignment="1">
      <alignment horizontal="center" vertical="center"/>
    </xf>
    <xf numFmtId="167" fontId="14" fillId="0" borderId="1" xfId="0" applyNumberFormat="1" applyFont="1" applyFill="1" applyBorder="1"/>
    <xf numFmtId="0" fontId="29" fillId="0" borderId="0" xfId="0" applyFont="1" applyFill="1"/>
    <xf numFmtId="0" fontId="6" fillId="0" borderId="0" xfId="0" applyFont="1" applyFill="1"/>
    <xf numFmtId="0" fontId="26" fillId="0" borderId="0" xfId="0" applyFont="1"/>
    <xf numFmtId="0" fontId="26" fillId="0" borderId="0" xfId="0" applyFont="1" applyAlignment="1">
      <alignment horizontal="center" vertical="center" wrapText="1"/>
    </xf>
    <xf numFmtId="0" fontId="24" fillId="0" borderId="0" xfId="0" applyFont="1" applyBorder="1" applyAlignment="1">
      <alignment horizontal="left" vertical="center" wrapText="1"/>
    </xf>
    <xf numFmtId="0" fontId="24" fillId="2" borderId="4"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 xfId="0" applyFont="1" applyFill="1" applyBorder="1" applyAlignment="1">
      <alignment horizontal="center" vertical="center" wrapText="1"/>
    </xf>
    <xf numFmtId="167" fontId="26" fillId="4" borderId="1" xfId="0" applyNumberFormat="1" applyFont="1" applyFill="1" applyBorder="1" applyAlignment="1">
      <alignment horizontal="center" vertical="center" wrapText="1"/>
    </xf>
    <xf numFmtId="0" fontId="27" fillId="4"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6" fillId="4" borderId="7" xfId="0" applyFont="1" applyFill="1" applyBorder="1" applyAlignment="1">
      <alignment horizontal="left" vertical="center" wrapText="1"/>
    </xf>
    <xf numFmtId="0" fontId="60" fillId="0" borderId="7"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167" fontId="27" fillId="0" borderId="1" xfId="0" applyNumberFormat="1" applyFont="1" applyFill="1" applyBorder="1" applyAlignment="1">
      <alignment horizontal="center" vertical="center" wrapText="1"/>
    </xf>
    <xf numFmtId="0" fontId="27" fillId="0" borderId="1" xfId="0" applyFont="1" applyFill="1" applyBorder="1" applyAlignment="1">
      <alignment horizontal="left" vertical="center" wrapText="1"/>
    </xf>
    <xf numFmtId="0" fontId="60" fillId="0" borderId="1" xfId="0" applyFont="1" applyBorder="1" applyAlignment="1">
      <alignment horizontal="center" vertical="center"/>
    </xf>
    <xf numFmtId="0" fontId="26" fillId="0" borderId="1" xfId="0" applyFont="1" applyBorder="1" applyAlignment="1">
      <alignment horizontal="center" vertical="center" wrapText="1"/>
    </xf>
    <xf numFmtId="0" fontId="24" fillId="0" borderId="1" xfId="0" applyFont="1" applyBorder="1" applyAlignment="1">
      <alignment horizontal="center" vertical="center"/>
    </xf>
    <xf numFmtId="0" fontId="26" fillId="0" borderId="1" xfId="0" applyFont="1" applyBorder="1" applyAlignment="1">
      <alignment horizontal="center" vertical="center"/>
    </xf>
    <xf numFmtId="167" fontId="26" fillId="0" borderId="1" xfId="0" applyNumberFormat="1" applyFont="1" applyFill="1" applyBorder="1" applyAlignment="1">
      <alignment horizontal="center" vertical="center"/>
    </xf>
    <xf numFmtId="0" fontId="26" fillId="0" borderId="1" xfId="0" applyFont="1" applyBorder="1" applyAlignment="1">
      <alignment horizontal="left" vertical="center" wrapText="1"/>
    </xf>
    <xf numFmtId="0" fontId="27" fillId="0" borderId="1" xfId="0" applyFont="1" applyBorder="1" applyAlignment="1">
      <alignment horizontal="center" vertical="center"/>
    </xf>
    <xf numFmtId="0" fontId="26" fillId="0" borderId="4" xfId="0" applyFont="1" applyFill="1" applyBorder="1" applyAlignment="1">
      <alignment horizontal="center" vertical="center" wrapText="1"/>
    </xf>
    <xf numFmtId="167" fontId="27" fillId="0" borderId="1" xfId="0" applyNumberFormat="1" applyFont="1" applyBorder="1" applyAlignment="1">
      <alignment horizontal="center" vertical="center"/>
    </xf>
    <xf numFmtId="0" fontId="27" fillId="0" borderId="1" xfId="0" applyFont="1" applyBorder="1" applyAlignment="1">
      <alignment horizontal="left" vertical="center" wrapText="1"/>
    </xf>
    <xf numFmtId="0" fontId="26" fillId="4" borderId="6" xfId="0" applyFont="1" applyFill="1" applyBorder="1" applyAlignment="1">
      <alignment horizontal="center" vertical="center" wrapText="1"/>
    </xf>
    <xf numFmtId="167" fontId="26" fillId="0" borderId="1" xfId="0" applyNumberFormat="1" applyFont="1" applyBorder="1" applyAlignment="1">
      <alignment horizontal="center" vertical="center"/>
    </xf>
    <xf numFmtId="0" fontId="27" fillId="0" borderId="1" xfId="0" applyFont="1" applyFill="1" applyBorder="1" applyAlignment="1">
      <alignment horizontal="center" vertical="center"/>
    </xf>
    <xf numFmtId="167" fontId="26" fillId="0" borderId="0" xfId="0" applyNumberFormat="1" applyFont="1"/>
    <xf numFmtId="0" fontId="27" fillId="0" borderId="6" xfId="0" applyFont="1" applyBorder="1" applyAlignment="1">
      <alignment horizontal="center" vertical="center" wrapText="1"/>
    </xf>
    <xf numFmtId="0" fontId="31" fillId="0" borderId="0" xfId="0" applyFont="1"/>
    <xf numFmtId="0" fontId="25" fillId="2" borderId="1"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61" fillId="0" borderId="1" xfId="0" applyFont="1" applyBorder="1" applyAlignment="1">
      <alignment horizontal="center" vertical="center"/>
    </xf>
    <xf numFmtId="0" fontId="62" fillId="0" borderId="1" xfId="0" applyFont="1" applyBorder="1" applyAlignment="1">
      <alignment horizontal="center" vertical="center" wrapText="1"/>
    </xf>
    <xf numFmtId="0" fontId="31" fillId="4" borderId="1" xfId="0" applyFont="1" applyFill="1" applyBorder="1" applyAlignment="1">
      <alignment horizontal="center" vertical="center" wrapText="1"/>
    </xf>
    <xf numFmtId="0" fontId="62" fillId="0" borderId="1" xfId="0" applyFont="1" applyBorder="1" applyAlignment="1">
      <alignment horizontal="center" vertical="center"/>
    </xf>
    <xf numFmtId="0" fontId="62" fillId="0" borderId="1" xfId="0" applyFont="1" applyFill="1" applyBorder="1" applyAlignment="1">
      <alignment horizontal="left" vertical="center" wrapText="1"/>
    </xf>
    <xf numFmtId="0" fontId="62" fillId="0" borderId="1" xfId="0" applyFont="1" applyFill="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horizontal="center" vertical="center"/>
    </xf>
    <xf numFmtId="0" fontId="25" fillId="0" borderId="1" xfId="0" applyFont="1" applyBorder="1" applyAlignment="1">
      <alignment horizontal="center" vertical="center"/>
    </xf>
    <xf numFmtId="0" fontId="31" fillId="0" borderId="1" xfId="0" applyFont="1" applyFill="1" applyBorder="1" applyAlignment="1">
      <alignment horizontal="center" vertical="center" wrapText="1"/>
    </xf>
    <xf numFmtId="0" fontId="63" fillId="0" borderId="1" xfId="0" applyFont="1" applyFill="1" applyBorder="1" applyAlignment="1">
      <alignment horizontal="center" vertical="center" wrapText="1"/>
    </xf>
    <xf numFmtId="0" fontId="62" fillId="0" borderId="1" xfId="0" applyFont="1" applyBorder="1" applyAlignment="1">
      <alignment horizontal="left" vertical="center" wrapText="1"/>
    </xf>
    <xf numFmtId="0" fontId="31" fillId="0" borderId="1" xfId="0" applyFont="1" applyBorder="1" applyAlignment="1">
      <alignment horizontal="left" vertical="center" wrapText="1"/>
    </xf>
    <xf numFmtId="0" fontId="31" fillId="0" borderId="1" xfId="0" applyFont="1" applyFill="1" applyBorder="1" applyAlignment="1">
      <alignment horizontal="center" vertical="center"/>
    </xf>
    <xf numFmtId="0" fontId="31" fillId="0" borderId="1" xfId="0" applyFont="1" applyBorder="1"/>
    <xf numFmtId="0" fontId="31" fillId="4" borderId="6" xfId="0" applyFont="1" applyFill="1" applyBorder="1" applyAlignment="1">
      <alignment horizontal="center" vertical="center" wrapText="1"/>
    </xf>
    <xf numFmtId="2" fontId="31" fillId="0" borderId="1" xfId="0" applyNumberFormat="1" applyFont="1" applyBorder="1" applyAlignment="1">
      <alignment horizontal="center" vertical="center"/>
    </xf>
    <xf numFmtId="0" fontId="31" fillId="0" borderId="0" xfId="0" applyFont="1" applyAlignment="1">
      <alignment horizontal="left"/>
    </xf>
    <xf numFmtId="0" fontId="34" fillId="0" borderId="0" xfId="0" applyFont="1"/>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2" borderId="3" xfId="0" applyFont="1" applyFill="1" applyBorder="1" applyAlignment="1">
      <alignment horizontal="center" vertical="center" wrapText="1"/>
    </xf>
    <xf numFmtId="0" fontId="65" fillId="0" borderId="1" xfId="0" applyFont="1" applyBorder="1" applyAlignment="1">
      <alignment horizontal="center" vertical="center"/>
    </xf>
    <xf numFmtId="0" fontId="66" fillId="0" borderId="1" xfId="0" applyFont="1" applyBorder="1" applyAlignment="1">
      <alignment horizontal="center" vertical="center" wrapText="1"/>
    </xf>
    <xf numFmtId="0" fontId="34" fillId="4" borderId="1" xfId="0" applyFont="1" applyFill="1" applyBorder="1" applyAlignment="1">
      <alignment horizontal="center" vertical="center" wrapText="1"/>
    </xf>
    <xf numFmtId="0" fontId="66" fillId="0" borderId="1" xfId="0" applyFont="1" applyBorder="1" applyAlignment="1">
      <alignment horizontal="center" vertical="center"/>
    </xf>
    <xf numFmtId="0" fontId="66" fillId="5" borderId="1" xfId="0" applyFont="1" applyFill="1" applyBorder="1" applyAlignment="1">
      <alignment horizontal="center" vertical="center"/>
    </xf>
    <xf numFmtId="0" fontId="66" fillId="0" borderId="1" xfId="0" applyFont="1" applyFill="1" applyBorder="1" applyAlignment="1">
      <alignment horizontal="left" vertical="center" wrapText="1"/>
    </xf>
    <xf numFmtId="0" fontId="66" fillId="0" borderId="1" xfId="0" applyFont="1" applyFill="1" applyBorder="1" applyAlignment="1">
      <alignment horizontal="center" vertical="center" wrapText="1"/>
    </xf>
    <xf numFmtId="0" fontId="34" fillId="0" borderId="1" xfId="0" applyFont="1" applyBorder="1" applyAlignment="1">
      <alignment horizontal="center" vertical="center" wrapText="1"/>
    </xf>
    <xf numFmtId="167" fontId="66" fillId="0" borderId="1" xfId="0" applyNumberFormat="1" applyFont="1" applyFill="1" applyBorder="1" applyAlignment="1">
      <alignment horizontal="center" vertical="center" wrapText="1"/>
    </xf>
    <xf numFmtId="0" fontId="66" fillId="0" borderId="8"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66" fillId="4" borderId="1" xfId="0" applyFont="1" applyFill="1" applyBorder="1" applyAlignment="1">
      <alignment horizontal="center" vertical="center" wrapText="1"/>
    </xf>
    <xf numFmtId="0" fontId="67" fillId="0" borderId="1" xfId="0" applyFont="1" applyBorder="1" applyAlignment="1">
      <alignment horizontal="center" vertical="center"/>
    </xf>
    <xf numFmtId="0" fontId="34" fillId="0" borderId="1" xfId="0" applyFont="1" applyBorder="1" applyAlignment="1">
      <alignment horizontal="center" vertical="center"/>
    </xf>
    <xf numFmtId="0" fontId="37" fillId="0" borderId="1" xfId="0" applyFont="1" applyBorder="1" applyAlignment="1">
      <alignment horizontal="center" vertical="center"/>
    </xf>
    <xf numFmtId="0" fontId="66" fillId="0" borderId="6" xfId="0" applyFont="1" applyBorder="1" applyAlignment="1">
      <alignment horizontal="center" vertical="center" wrapText="1"/>
    </xf>
    <xf numFmtId="0" fontId="66" fillId="0" borderId="1" xfId="0" applyFont="1" applyFill="1" applyBorder="1" applyAlignment="1">
      <alignment horizontal="center" vertical="center"/>
    </xf>
    <xf numFmtId="0" fontId="65"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66" fillId="0" borderId="1" xfId="0" applyFont="1" applyFill="1" applyBorder="1" applyAlignment="1">
      <alignment vertical="center" wrapText="1"/>
    </xf>
    <xf numFmtId="0" fontId="68" fillId="0" borderId="1" xfId="0" applyFont="1" applyFill="1" applyBorder="1" applyAlignment="1">
      <alignment horizontal="center" vertical="center" wrapText="1"/>
    </xf>
    <xf numFmtId="0" fontId="68" fillId="0" borderId="1" xfId="0" applyFont="1" applyFill="1" applyBorder="1" applyAlignment="1">
      <alignment vertical="center" wrapText="1"/>
    </xf>
    <xf numFmtId="0" fontId="66" fillId="0" borderId="1" xfId="0" applyFont="1" applyBorder="1"/>
    <xf numFmtId="0" fontId="66" fillId="0" borderId="1" xfId="0" applyFont="1" applyBorder="1" applyAlignment="1">
      <alignment horizontal="left" vertical="center" wrapText="1"/>
    </xf>
    <xf numFmtId="0" fontId="34" fillId="0" borderId="1" xfId="0" applyFont="1" applyBorder="1" applyAlignment="1">
      <alignment horizontal="left" vertical="center" wrapText="1"/>
    </xf>
    <xf numFmtId="0" fontId="34" fillId="0" borderId="1" xfId="0" applyFont="1" applyFill="1" applyBorder="1" applyAlignment="1">
      <alignment horizontal="center" vertical="center"/>
    </xf>
    <xf numFmtId="0" fontId="68" fillId="0" borderId="1" xfId="0" applyFont="1" applyFill="1" applyBorder="1" applyAlignment="1">
      <alignment horizontal="left" vertical="center" wrapText="1"/>
    </xf>
    <xf numFmtId="0" fontId="67" fillId="0" borderId="0" xfId="0" applyFont="1"/>
    <xf numFmtId="0" fontId="16" fillId="0" borderId="1" xfId="0" applyFont="1" applyFill="1" applyBorder="1" applyAlignment="1">
      <alignment horizontal="center" vertical="center"/>
    </xf>
    <xf numFmtId="0" fontId="33" fillId="3" borderId="6" xfId="0" applyFont="1" applyFill="1" applyBorder="1" applyAlignment="1">
      <alignment horizontal="center" vertical="center"/>
    </xf>
    <xf numFmtId="0" fontId="33" fillId="3" borderId="7" xfId="0" applyFont="1" applyFill="1" applyBorder="1" applyAlignment="1">
      <alignment horizontal="center" vertical="center"/>
    </xf>
    <xf numFmtId="0" fontId="33" fillId="3" borderId="6"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4" xfId="0" applyFont="1" applyFill="1" applyBorder="1" applyAlignment="1">
      <alignment horizontal="center" wrapText="1"/>
    </xf>
    <xf numFmtId="0" fontId="33" fillId="3" borderId="3" xfId="0" applyFont="1" applyFill="1" applyBorder="1" applyAlignment="1">
      <alignment horizontal="center" wrapText="1"/>
    </xf>
    <xf numFmtId="0" fontId="43" fillId="0" borderId="7" xfId="0" applyFont="1" applyBorder="1" applyAlignment="1">
      <alignment horizontal="center"/>
    </xf>
    <xf numFmtId="0" fontId="8" fillId="0" borderId="0" xfId="0" applyFont="1" applyAlignment="1">
      <alignment horizontal="center" vertical="center"/>
    </xf>
    <xf numFmtId="0" fontId="34" fillId="0" borderId="0" xfId="0" applyFont="1" applyAlignment="1">
      <alignment horizontal="center"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3" fillId="0" borderId="2" xfId="0" applyFont="1" applyBorder="1" applyAlignment="1">
      <alignment horizontal="left" vertical="center" wrapText="1"/>
    </xf>
    <xf numFmtId="0" fontId="33" fillId="3" borderId="4" xfId="0" applyFont="1" applyFill="1" applyBorder="1" applyAlignment="1">
      <alignment horizontal="center"/>
    </xf>
    <xf numFmtId="0" fontId="33" fillId="3" borderId="5" xfId="0" applyFont="1" applyFill="1" applyBorder="1" applyAlignment="1">
      <alignment horizontal="center"/>
    </xf>
    <xf numFmtId="0" fontId="33" fillId="3" borderId="3" xfId="0" applyFont="1" applyFill="1" applyBorder="1" applyAlignment="1">
      <alignment horizontal="center"/>
    </xf>
    <xf numFmtId="0" fontId="33" fillId="3" borderId="4" xfId="0" applyFont="1" applyFill="1" applyBorder="1" applyAlignment="1">
      <alignment horizontal="center" vertical="top"/>
    </xf>
    <xf numFmtId="0" fontId="33" fillId="3" borderId="3" xfId="0" applyFont="1" applyFill="1" applyBorder="1" applyAlignment="1">
      <alignment horizontal="center" vertical="top"/>
    </xf>
    <xf numFmtId="0" fontId="17" fillId="3" borderId="4" xfId="0" applyFont="1" applyFill="1" applyBorder="1" applyAlignment="1">
      <alignment horizontal="center" vertical="center"/>
    </xf>
    <xf numFmtId="0" fontId="17" fillId="3" borderId="3"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7" xfId="0" applyFont="1" applyFill="1" applyBorder="1" applyAlignment="1">
      <alignment horizontal="center" vertical="center"/>
    </xf>
    <xf numFmtId="0" fontId="0" fillId="0" borderId="0" xfId="0" applyAlignment="1">
      <alignment horizontal="center" vertical="center"/>
    </xf>
    <xf numFmtId="0" fontId="16" fillId="0" borderId="0" xfId="0" applyFont="1" applyAlignment="1">
      <alignment horizontal="center" vertical="center" wrapText="1"/>
    </xf>
    <xf numFmtId="0" fontId="16" fillId="0" borderId="0" xfId="0" applyFont="1" applyAlignment="1">
      <alignment horizontal="center" vertical="center"/>
    </xf>
    <xf numFmtId="0" fontId="17" fillId="0" borderId="2" xfId="0" applyFont="1" applyBorder="1" applyAlignment="1">
      <alignment horizontal="left" vertical="center" wrapText="1"/>
    </xf>
    <xf numFmtId="0" fontId="17" fillId="3" borderId="6"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7" fillId="3" borderId="5"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5" fillId="0" borderId="1" xfId="0" applyFont="1" applyBorder="1" applyAlignment="1">
      <alignment horizontal="center"/>
    </xf>
    <xf numFmtId="0" fontId="6" fillId="0" borderId="0" xfId="0" applyFont="1" applyAlignment="1">
      <alignment horizontal="center" vertical="center"/>
    </xf>
    <xf numFmtId="0" fontId="10" fillId="0" borderId="0" xfId="0" applyFont="1" applyAlignment="1">
      <alignment horizontal="center" vertical="center" wrapText="1"/>
    </xf>
    <xf numFmtId="0" fontId="15" fillId="0" borderId="2" xfId="0" applyFont="1" applyBorder="1" applyAlignment="1">
      <alignment horizontal="left" vertical="center" wrapText="1"/>
    </xf>
    <xf numFmtId="0" fontId="15" fillId="3" borderId="6"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5" fillId="3" borderId="5" xfId="0" applyFont="1" applyFill="1" applyBorder="1" applyAlignment="1">
      <alignment horizontal="center" vertical="center"/>
    </xf>
    <xf numFmtId="0" fontId="12"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6" fillId="0" borderId="0" xfId="0" applyFont="1" applyAlignment="1">
      <alignment horizontal="center" vertical="center" wrapText="1"/>
    </xf>
    <xf numFmtId="0" fontId="12" fillId="0" borderId="0" xfId="0" applyFont="1" applyAlignment="1">
      <alignment horizontal="center" wrapText="1"/>
    </xf>
    <xf numFmtId="0" fontId="7" fillId="0" borderId="2" xfId="0" applyFont="1" applyBorder="1" applyAlignment="1">
      <alignment horizontal="left" vertical="center" wrapText="1"/>
    </xf>
    <xf numFmtId="0" fontId="7" fillId="3" borderId="6"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57" fillId="3" borderId="4" xfId="0" applyFont="1" applyFill="1" applyBorder="1" applyAlignment="1">
      <alignment horizontal="center" vertical="center"/>
    </xf>
    <xf numFmtId="0" fontId="57" fillId="3" borderId="5" xfId="0" applyFont="1" applyFill="1" applyBorder="1" applyAlignment="1">
      <alignment horizontal="center" vertical="center"/>
    </xf>
    <xf numFmtId="0" fontId="57" fillId="3" borderId="3" xfId="0" applyFont="1" applyFill="1" applyBorder="1" applyAlignment="1">
      <alignment horizontal="center" vertical="center"/>
    </xf>
    <xf numFmtId="0" fontId="7"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4" fillId="3" borderId="6" xfId="0" applyFont="1" applyFill="1" applyBorder="1" applyAlignment="1">
      <alignment horizontal="center" vertical="center"/>
    </xf>
    <xf numFmtId="0" fontId="24" fillId="3" borderId="7" xfId="0" applyFont="1" applyFill="1" applyBorder="1" applyAlignment="1">
      <alignment horizontal="center" vertical="center"/>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0" borderId="0" xfId="0" applyFont="1" applyAlignment="1">
      <alignment horizontal="center" vertical="center" wrapText="1"/>
    </xf>
    <xf numFmtId="0" fontId="26" fillId="0" borderId="0" xfId="0" applyFont="1" applyAlignment="1">
      <alignment horizontal="center" wrapText="1"/>
    </xf>
    <xf numFmtId="0" fontId="24" fillId="0" borderId="2" xfId="0" applyFont="1" applyBorder="1" applyAlignment="1">
      <alignment horizontal="left" vertical="center" wrapText="1"/>
    </xf>
    <xf numFmtId="0" fontId="24" fillId="3" borderId="6" xfId="0" applyFont="1" applyFill="1" applyBorder="1" applyAlignment="1">
      <alignment horizontal="center" vertical="center" wrapText="1"/>
    </xf>
    <xf numFmtId="0" fontId="24" fillId="3" borderId="7" xfId="0" applyFont="1" applyFill="1" applyBorder="1" applyAlignment="1">
      <alignment horizontal="center" vertical="center" wrapText="1"/>
    </xf>
    <xf numFmtId="0" fontId="24" fillId="3" borderId="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60" fillId="3" borderId="4" xfId="0" applyFont="1" applyFill="1" applyBorder="1" applyAlignment="1">
      <alignment horizontal="center" vertical="center"/>
    </xf>
    <xf numFmtId="0" fontId="60" fillId="3" borderId="5" xfId="0" applyFont="1" applyFill="1" applyBorder="1" applyAlignment="1">
      <alignment horizontal="center" vertical="center"/>
    </xf>
    <xf numFmtId="0" fontId="60" fillId="3" borderId="3" xfId="0" applyFont="1" applyFill="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7" xfId="0" applyFont="1" applyBorder="1" applyAlignment="1">
      <alignment horizontal="center" vertical="center"/>
    </xf>
    <xf numFmtId="0" fontId="19" fillId="0" borderId="6"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31" fillId="0" borderId="0" xfId="0" applyFont="1" applyAlignment="1">
      <alignment horizontal="center" wrapText="1"/>
    </xf>
    <xf numFmtId="0" fontId="17" fillId="3" borderId="5" xfId="0" applyFont="1" applyFill="1" applyBorder="1" applyAlignment="1">
      <alignment horizontal="center" vertical="center" wrapText="1"/>
    </xf>
    <xf numFmtId="0" fontId="30" fillId="3" borderId="4" xfId="0" applyFont="1" applyFill="1" applyBorder="1" applyAlignment="1">
      <alignment horizontal="center" vertical="center"/>
    </xf>
    <xf numFmtId="0" fontId="30" fillId="3" borderId="5" xfId="0" applyFont="1" applyFill="1" applyBorder="1" applyAlignment="1">
      <alignment horizontal="center" vertical="center"/>
    </xf>
    <xf numFmtId="0" fontId="30" fillId="3" borderId="3" xfId="0" applyFont="1" applyFill="1" applyBorder="1" applyAlignment="1">
      <alignment horizontal="center" vertical="center"/>
    </xf>
    <xf numFmtId="0" fontId="16" fillId="0" borderId="6"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7" xfId="0" applyFont="1" applyBorder="1" applyAlignment="1">
      <alignment horizontal="center" vertical="center" wrapText="1"/>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7" xfId="0" applyFont="1" applyBorder="1" applyAlignment="1">
      <alignment horizontal="center" vertical="center"/>
    </xf>
    <xf numFmtId="0" fontId="31" fillId="0" borderId="6" xfId="0" applyFont="1" applyBorder="1" applyAlignment="1">
      <alignment horizontal="left" vertical="center" wrapText="1"/>
    </xf>
    <xf numFmtId="0" fontId="31" fillId="0" borderId="7" xfId="0" applyFont="1" applyBorder="1" applyAlignment="1">
      <alignment horizontal="left" vertical="center" wrapText="1"/>
    </xf>
    <xf numFmtId="0" fontId="25" fillId="3" borderId="4"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6"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5" xfId="0" applyFont="1" applyFill="1" applyBorder="1" applyAlignment="1">
      <alignment horizontal="center" vertical="center"/>
    </xf>
    <xf numFmtId="0" fontId="25" fillId="0" borderId="2" xfId="0" applyFont="1" applyBorder="1" applyAlignment="1">
      <alignment horizontal="left" vertical="center" wrapText="1"/>
    </xf>
    <xf numFmtId="0" fontId="25" fillId="3" borderId="6"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37" fillId="3" borderId="6" xfId="0" applyFont="1" applyFill="1" applyBorder="1" applyAlignment="1">
      <alignment horizontal="center" vertical="center"/>
    </xf>
    <xf numFmtId="0" fontId="37" fillId="3" borderId="7" xfId="0" applyFont="1" applyFill="1" applyBorder="1" applyAlignment="1">
      <alignment horizontal="center" vertical="center"/>
    </xf>
    <xf numFmtId="0" fontId="37" fillId="0" borderId="2" xfId="0" applyFont="1" applyBorder="1" applyAlignment="1">
      <alignment horizontal="left" vertical="center" wrapText="1"/>
    </xf>
    <xf numFmtId="0" fontId="37" fillId="3" borderId="6"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4"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3" xfId="0" applyFont="1" applyFill="1" applyBorder="1" applyAlignment="1">
      <alignment horizontal="center" vertical="center"/>
    </xf>
    <xf numFmtId="0" fontId="6" fillId="0" borderId="0" xfId="0" applyFont="1" applyAlignment="1">
      <alignment horizontal="center"/>
    </xf>
    <xf numFmtId="0" fontId="5" fillId="0" borderId="0" xfId="0" applyFont="1" applyAlignment="1">
      <alignment horizontal="center" vertical="center" wrapText="1"/>
    </xf>
    <xf numFmtId="0" fontId="0" fillId="0" borderId="0" xfId="0" applyAlignment="1">
      <alignment vertical="center"/>
    </xf>
    <xf numFmtId="0" fontId="51" fillId="0" borderId="0" xfId="0" applyFont="1" applyAlignment="1">
      <alignment horizontal="center" vertical="center" wrapText="1"/>
    </xf>
    <xf numFmtId="0" fontId="5" fillId="0" borderId="1" xfId="0" applyFont="1" applyBorder="1" applyAlignment="1">
      <alignment horizontal="left"/>
    </xf>
    <xf numFmtId="0" fontId="6" fillId="0" borderId="1" xfId="0" applyFont="1" applyBorder="1" applyAlignment="1">
      <alignment horizontal="left" vertical="center" wrapText="1"/>
    </xf>
    <xf numFmtId="0" fontId="6" fillId="0" borderId="0" xfId="0" applyFont="1" applyAlignment="1">
      <alignment horizontal="center" wrapText="1"/>
    </xf>
    <xf numFmtId="0" fontId="12" fillId="0" borderId="0" xfId="0" applyFont="1" applyAlignment="1">
      <alignment horizontal="center" vertical="center" wrapText="1"/>
    </xf>
  </cellXfs>
  <cellStyles count="2">
    <cellStyle name="Migliaia" xfId="1" builtinId="3"/>
    <cellStyle name="Normale"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2142823</xdr:colOff>
      <xdr:row>0</xdr:row>
      <xdr:rowOff>72048</xdr:rowOff>
    </xdr:from>
    <xdr:to>
      <xdr:col>1</xdr:col>
      <xdr:colOff>2803730</xdr:colOff>
      <xdr:row>1</xdr:row>
      <xdr:rowOff>136929</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6477" y="72048"/>
          <a:ext cx="660907" cy="895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104775</xdr:colOff>
      <xdr:row>0</xdr:row>
      <xdr:rowOff>66674</xdr:rowOff>
    </xdr:from>
    <xdr:to>
      <xdr:col>7</xdr:col>
      <xdr:colOff>552809</xdr:colOff>
      <xdr:row>0</xdr:row>
      <xdr:rowOff>609599</xdr:rowOff>
    </xdr:to>
    <xdr:pic>
      <xdr:nvPicPr>
        <xdr:cNvPr id="3"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62650" y="66674"/>
          <a:ext cx="448034"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9</xdr:col>
      <xdr:colOff>466725</xdr:colOff>
      <xdr:row>0</xdr:row>
      <xdr:rowOff>95071</xdr:rowOff>
    </xdr:from>
    <xdr:to>
      <xdr:col>9</xdr:col>
      <xdr:colOff>1011987</xdr:colOff>
      <xdr:row>0</xdr:row>
      <xdr:rowOff>714375</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125" y="95071"/>
          <a:ext cx="545262" cy="619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1107275</xdr:colOff>
      <xdr:row>1</xdr:row>
      <xdr:rowOff>659386</xdr:rowOff>
    </xdr:from>
    <xdr:to>
      <xdr:col>2</xdr:col>
      <xdr:colOff>1107634</xdr:colOff>
      <xdr:row>1</xdr:row>
      <xdr:rowOff>1099500</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1259" y="1284464"/>
          <a:ext cx="359" cy="4401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1552989</xdr:colOff>
      <xdr:row>0</xdr:row>
      <xdr:rowOff>39810</xdr:rowOff>
    </xdr:from>
    <xdr:to>
      <xdr:col>1</xdr:col>
      <xdr:colOff>2192024</xdr:colOff>
      <xdr:row>0</xdr:row>
      <xdr:rowOff>824990</xdr:rowOff>
    </xdr:to>
    <xdr:pic>
      <xdr:nvPicPr>
        <xdr:cNvPr id="4"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25706" y="39810"/>
          <a:ext cx="639035" cy="785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820857</xdr:colOff>
      <xdr:row>0</xdr:row>
      <xdr:rowOff>184964</xdr:rowOff>
    </xdr:from>
    <xdr:to>
      <xdr:col>1</xdr:col>
      <xdr:colOff>821216</xdr:colOff>
      <xdr:row>0</xdr:row>
      <xdr:rowOff>548878</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2041" y="184964"/>
          <a:ext cx="359" cy="363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1073388</xdr:colOff>
      <xdr:row>0</xdr:row>
      <xdr:rowOff>9661</xdr:rowOff>
    </xdr:from>
    <xdr:to>
      <xdr:col>1</xdr:col>
      <xdr:colOff>1754605</xdr:colOff>
      <xdr:row>1</xdr:row>
      <xdr:rowOff>150395</xdr:rowOff>
    </xdr:to>
    <xdr:pic>
      <xdr:nvPicPr>
        <xdr:cNvPr id="3"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572" y="9661"/>
          <a:ext cx="681217" cy="692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595492</xdr:colOff>
      <xdr:row>0</xdr:row>
      <xdr:rowOff>0</xdr:rowOff>
    </xdr:from>
    <xdr:to>
      <xdr:col>1</xdr:col>
      <xdr:colOff>1187239</xdr:colOff>
      <xdr:row>1</xdr:row>
      <xdr:rowOff>35104</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239" y="0"/>
          <a:ext cx="591747" cy="610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1331515</xdr:colOff>
      <xdr:row>0</xdr:row>
      <xdr:rowOff>0</xdr:rowOff>
    </xdr:from>
    <xdr:to>
      <xdr:col>1</xdr:col>
      <xdr:colOff>2112065</xdr:colOff>
      <xdr:row>1</xdr:row>
      <xdr:rowOff>35104</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11298" y="0"/>
          <a:ext cx="780550" cy="10290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1489808</xdr:colOff>
      <xdr:row>0</xdr:row>
      <xdr:rowOff>0</xdr:rowOff>
    </xdr:from>
    <xdr:to>
      <xdr:col>1</xdr:col>
      <xdr:colOff>2249247</xdr:colOff>
      <xdr:row>1</xdr:row>
      <xdr:rowOff>228600</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1426" y="0"/>
          <a:ext cx="759439" cy="8822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1489808</xdr:colOff>
      <xdr:row>0</xdr:row>
      <xdr:rowOff>0</xdr:rowOff>
    </xdr:from>
    <xdr:to>
      <xdr:col>1</xdr:col>
      <xdr:colOff>2249247</xdr:colOff>
      <xdr:row>1</xdr:row>
      <xdr:rowOff>228600</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3208" y="0"/>
          <a:ext cx="759439"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1333700</xdr:colOff>
      <xdr:row>0</xdr:row>
      <xdr:rowOff>71190</xdr:rowOff>
    </xdr:from>
    <xdr:to>
      <xdr:col>1</xdr:col>
      <xdr:colOff>2286000</xdr:colOff>
      <xdr:row>1</xdr:row>
      <xdr:rowOff>106294</xdr:rowOff>
    </xdr:to>
    <xdr:pic>
      <xdr:nvPicPr>
        <xdr:cNvPr id="2" name="Picture 1" descr="Logo-Comune"/>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7533" y="71190"/>
          <a:ext cx="952300" cy="8606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1648559</xdr:colOff>
      <xdr:row>0</xdr:row>
      <xdr:rowOff>90476</xdr:rowOff>
    </xdr:from>
    <xdr:to>
      <xdr:col>1</xdr:col>
      <xdr:colOff>2472837</xdr:colOff>
      <xdr:row>1</xdr:row>
      <xdr:rowOff>18317</xdr:rowOff>
    </xdr:to>
    <xdr:pic>
      <xdr:nvPicPr>
        <xdr:cNvPr id="3" name="Picture 1" descr="Logo-Comune"/>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174" y="90476"/>
          <a:ext cx="824278" cy="935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topLeftCell="A7" zoomScale="30" zoomScaleNormal="30" workbookViewId="0">
      <selection activeCell="N20" sqref="N20"/>
    </sheetView>
  </sheetViews>
  <sheetFormatPr defaultRowHeight="15" x14ac:dyDescent="0.25"/>
  <cols>
    <col min="1" max="1" width="13.7109375" customWidth="1"/>
    <col min="2" max="2" width="88.7109375" customWidth="1"/>
    <col min="3" max="3" width="67.85546875" customWidth="1"/>
    <col min="4" max="4" width="40" customWidth="1"/>
    <col min="5" max="5" width="45.140625" customWidth="1"/>
    <col min="6" max="6" width="30.5703125" customWidth="1"/>
    <col min="7" max="7" width="27.85546875" customWidth="1"/>
    <col min="8" max="8" width="45.140625" customWidth="1"/>
    <col min="9" max="9" width="42.5703125" customWidth="1"/>
    <col min="10" max="10" width="38.28515625" customWidth="1"/>
    <col min="11" max="11" width="56.5703125" customWidth="1"/>
    <col min="12" max="12" width="39.5703125" customWidth="1"/>
    <col min="13" max="13" width="42" customWidth="1"/>
    <col min="14" max="14" width="145.28515625" customWidth="1"/>
  </cols>
  <sheetData>
    <row r="1" spans="1:14" s="13" customFormat="1" ht="66" customHeight="1" x14ac:dyDescent="0.3">
      <c r="A1" s="263"/>
      <c r="B1" s="263"/>
      <c r="C1" s="42"/>
    </row>
    <row r="2" spans="1:14" s="13" customFormat="1" ht="195.75" customHeight="1" x14ac:dyDescent="0.3">
      <c r="A2" s="264" t="s">
        <v>272</v>
      </c>
      <c r="B2" s="264"/>
      <c r="C2" s="55"/>
      <c r="D2" s="55"/>
      <c r="E2" s="265" t="s">
        <v>271</v>
      </c>
      <c r="F2" s="266"/>
      <c r="G2" s="266"/>
      <c r="H2" s="266"/>
      <c r="I2" s="266"/>
      <c r="J2" s="266"/>
      <c r="K2" s="266"/>
      <c r="L2" s="266"/>
      <c r="M2" s="12"/>
      <c r="N2" s="12"/>
    </row>
    <row r="3" spans="1:14" s="13" customFormat="1" ht="60" customHeight="1" x14ac:dyDescent="0.45">
      <c r="A3" s="267" t="s">
        <v>270</v>
      </c>
      <c r="B3" s="267"/>
      <c r="C3" s="267"/>
      <c r="D3" s="267"/>
      <c r="E3" s="267"/>
      <c r="F3" s="82"/>
      <c r="G3" s="82"/>
      <c r="H3" s="82"/>
      <c r="I3" s="82"/>
      <c r="J3" s="82"/>
      <c r="K3" s="82"/>
      <c r="L3" s="82"/>
      <c r="M3" s="82"/>
      <c r="N3" s="82"/>
    </row>
    <row r="4" spans="1:14" s="13" customFormat="1" ht="33" customHeight="1" x14ac:dyDescent="0.5">
      <c r="A4" s="258" t="s">
        <v>0</v>
      </c>
      <c r="B4" s="256" t="s">
        <v>1</v>
      </c>
      <c r="C4" s="258" t="s">
        <v>21</v>
      </c>
      <c r="D4" s="260" t="s">
        <v>2</v>
      </c>
      <c r="E4" s="261"/>
      <c r="F4" s="268" t="s">
        <v>8</v>
      </c>
      <c r="G4" s="269"/>
      <c r="H4" s="269"/>
      <c r="I4" s="269"/>
      <c r="J4" s="268" t="s">
        <v>11</v>
      </c>
      <c r="K4" s="270"/>
      <c r="L4" s="271" t="s">
        <v>13</v>
      </c>
      <c r="M4" s="272"/>
      <c r="N4" s="256" t="s">
        <v>15</v>
      </c>
    </row>
    <row r="5" spans="1:14" s="13" customFormat="1" ht="261" customHeight="1" x14ac:dyDescent="0.3">
      <c r="A5" s="259"/>
      <c r="B5" s="257"/>
      <c r="C5" s="259"/>
      <c r="D5" s="83" t="s">
        <v>3</v>
      </c>
      <c r="E5" s="84" t="s">
        <v>6</v>
      </c>
      <c r="F5" s="85" t="s">
        <v>9</v>
      </c>
      <c r="G5" s="84" t="s">
        <v>7</v>
      </c>
      <c r="H5" s="84" t="s">
        <v>16</v>
      </c>
      <c r="I5" s="84" t="s">
        <v>10</v>
      </c>
      <c r="J5" s="84" t="s">
        <v>217</v>
      </c>
      <c r="K5" s="84" t="s">
        <v>178</v>
      </c>
      <c r="L5" s="84" t="s">
        <v>14</v>
      </c>
      <c r="M5" s="84" t="s">
        <v>20</v>
      </c>
      <c r="N5" s="257"/>
    </row>
    <row r="6" spans="1:14" s="14" customFormat="1" ht="210" customHeight="1" x14ac:dyDescent="0.3">
      <c r="A6" s="86">
        <v>1</v>
      </c>
      <c r="B6" s="87" t="s">
        <v>211</v>
      </c>
      <c r="C6" s="87" t="s">
        <v>42</v>
      </c>
      <c r="D6" s="87" t="s">
        <v>48</v>
      </c>
      <c r="E6" s="87" t="s">
        <v>204</v>
      </c>
      <c r="F6" s="88" t="s">
        <v>17</v>
      </c>
      <c r="G6" s="88"/>
      <c r="H6" s="88"/>
      <c r="I6" s="88" t="s">
        <v>17</v>
      </c>
      <c r="J6" s="89"/>
      <c r="K6" s="90">
        <v>2546.2600000000002</v>
      </c>
      <c r="L6" s="91" t="s">
        <v>17</v>
      </c>
      <c r="M6" s="88" t="s">
        <v>17</v>
      </c>
      <c r="N6" s="92" t="s">
        <v>238</v>
      </c>
    </row>
    <row r="7" spans="1:14" s="14" customFormat="1" ht="157.5" customHeight="1" x14ac:dyDescent="0.3">
      <c r="A7" s="93">
        <v>2</v>
      </c>
      <c r="B7" s="87" t="s">
        <v>138</v>
      </c>
      <c r="C7" s="87" t="s">
        <v>137</v>
      </c>
      <c r="D7" s="88" t="s">
        <v>5</v>
      </c>
      <c r="E7" s="87" t="s">
        <v>203</v>
      </c>
      <c r="F7" s="88" t="s">
        <v>17</v>
      </c>
      <c r="G7" s="88"/>
      <c r="H7" s="88"/>
      <c r="I7" s="88" t="s">
        <v>17</v>
      </c>
      <c r="J7" s="89">
        <v>2745.96</v>
      </c>
      <c r="K7" s="94">
        <v>8237.9</v>
      </c>
      <c r="L7" s="88" t="s">
        <v>17</v>
      </c>
      <c r="M7" s="88" t="s">
        <v>17</v>
      </c>
      <c r="N7" s="95" t="s">
        <v>239</v>
      </c>
    </row>
    <row r="8" spans="1:14" s="14" customFormat="1" ht="157.5" customHeight="1" x14ac:dyDescent="0.3">
      <c r="A8" s="93">
        <v>3</v>
      </c>
      <c r="B8" s="87" t="s">
        <v>212</v>
      </c>
      <c r="C8" s="87" t="s">
        <v>191</v>
      </c>
      <c r="D8" s="88" t="s">
        <v>5</v>
      </c>
      <c r="E8" s="87" t="s">
        <v>202</v>
      </c>
      <c r="F8" s="88" t="s">
        <v>17</v>
      </c>
      <c r="G8" s="88"/>
      <c r="H8" s="88"/>
      <c r="I8" s="88" t="s">
        <v>17</v>
      </c>
      <c r="J8" s="89">
        <v>27900</v>
      </c>
      <c r="K8" s="96">
        <v>11621</v>
      </c>
      <c r="L8" s="88" t="s">
        <v>17</v>
      </c>
      <c r="M8" s="88" t="s">
        <v>17</v>
      </c>
      <c r="N8" s="95" t="s">
        <v>240</v>
      </c>
    </row>
    <row r="9" spans="1:14" s="14" customFormat="1" ht="157.5" customHeight="1" x14ac:dyDescent="0.3">
      <c r="A9" s="93">
        <v>4</v>
      </c>
      <c r="B9" s="87" t="s">
        <v>415</v>
      </c>
      <c r="C9" s="87" t="s">
        <v>50</v>
      </c>
      <c r="D9" s="87" t="s">
        <v>5</v>
      </c>
      <c r="E9" s="87" t="s">
        <v>185</v>
      </c>
      <c r="F9" s="88" t="s">
        <v>17</v>
      </c>
      <c r="G9" s="88"/>
      <c r="H9" s="88"/>
      <c r="I9" s="88" t="s">
        <v>17</v>
      </c>
      <c r="J9" s="113">
        <v>3850</v>
      </c>
      <c r="K9" s="90">
        <v>11551.25</v>
      </c>
      <c r="L9" s="91" t="s">
        <v>17</v>
      </c>
      <c r="M9" s="91" t="s">
        <v>17</v>
      </c>
      <c r="N9" s="92" t="s">
        <v>224</v>
      </c>
    </row>
    <row r="10" spans="1:14" s="14" customFormat="1" ht="157.5" customHeight="1" x14ac:dyDescent="0.3">
      <c r="A10" s="93">
        <v>5</v>
      </c>
      <c r="B10" s="87" t="s">
        <v>189</v>
      </c>
      <c r="C10" s="87" t="s">
        <v>190</v>
      </c>
      <c r="D10" s="88" t="s">
        <v>5</v>
      </c>
      <c r="E10" s="87" t="s">
        <v>235</v>
      </c>
      <c r="F10" s="88" t="s">
        <v>17</v>
      </c>
      <c r="G10" s="87"/>
      <c r="H10" s="88"/>
      <c r="I10" s="88"/>
      <c r="J10" s="89"/>
      <c r="K10" s="94">
        <v>24789.599999999999</v>
      </c>
      <c r="L10" s="88" t="s">
        <v>17</v>
      </c>
      <c r="M10" s="88" t="s">
        <v>17</v>
      </c>
      <c r="N10" s="95" t="s">
        <v>216</v>
      </c>
    </row>
    <row r="11" spans="1:14" s="14" customFormat="1" ht="157.5" customHeight="1" x14ac:dyDescent="0.3">
      <c r="A11" s="93">
        <v>6</v>
      </c>
      <c r="B11" s="87" t="s">
        <v>215</v>
      </c>
      <c r="C11" s="87" t="s">
        <v>228</v>
      </c>
      <c r="D11" s="88" t="s">
        <v>4</v>
      </c>
      <c r="E11" s="87" t="s">
        <v>234</v>
      </c>
      <c r="F11" s="88" t="s">
        <v>17</v>
      </c>
      <c r="G11" s="88"/>
      <c r="H11" s="88"/>
      <c r="I11" s="88"/>
      <c r="J11" s="89"/>
      <c r="K11" s="94">
        <v>41517.17</v>
      </c>
      <c r="L11" s="88" t="s">
        <v>17</v>
      </c>
      <c r="M11" s="88" t="s">
        <v>17</v>
      </c>
      <c r="N11" s="95" t="s">
        <v>406</v>
      </c>
    </row>
    <row r="12" spans="1:14" s="14" customFormat="1" ht="157.5" customHeight="1" x14ac:dyDescent="0.3">
      <c r="A12" s="93">
        <v>7</v>
      </c>
      <c r="B12" s="87" t="s">
        <v>253</v>
      </c>
      <c r="C12" s="110" t="s">
        <v>22</v>
      </c>
      <c r="D12" s="88" t="s">
        <v>4</v>
      </c>
      <c r="E12" s="111" t="s">
        <v>32</v>
      </c>
      <c r="F12" s="112" t="s">
        <v>18</v>
      </c>
      <c r="G12" s="112" t="s">
        <v>17</v>
      </c>
      <c r="H12" s="112" t="s">
        <v>17</v>
      </c>
      <c r="I12" s="112" t="s">
        <v>17</v>
      </c>
      <c r="J12" s="94">
        <v>744128.23</v>
      </c>
      <c r="K12" s="94">
        <v>595800</v>
      </c>
      <c r="L12" s="88"/>
      <c r="M12" s="88"/>
      <c r="N12" s="95" t="s">
        <v>412</v>
      </c>
    </row>
    <row r="13" spans="1:14" s="14" customFormat="1" ht="157.5" customHeight="1" x14ac:dyDescent="0.3">
      <c r="A13" s="93">
        <v>8</v>
      </c>
      <c r="B13" s="87" t="s">
        <v>416</v>
      </c>
      <c r="C13" s="110" t="s">
        <v>413</v>
      </c>
      <c r="D13" s="88" t="s">
        <v>4</v>
      </c>
      <c r="E13" s="111" t="s">
        <v>414</v>
      </c>
      <c r="F13" s="112" t="s">
        <v>17</v>
      </c>
      <c r="G13" s="112" t="s">
        <v>17</v>
      </c>
      <c r="H13" s="112" t="s">
        <v>17</v>
      </c>
      <c r="I13" s="112" t="s">
        <v>17</v>
      </c>
      <c r="J13" s="94"/>
      <c r="K13" s="94">
        <v>3540</v>
      </c>
      <c r="L13" s="88" t="s">
        <v>17</v>
      </c>
      <c r="M13" s="88" t="s">
        <v>17</v>
      </c>
      <c r="N13" s="92" t="s">
        <v>417</v>
      </c>
    </row>
    <row r="14" spans="1:14" s="14" customFormat="1" ht="201" customHeight="1" x14ac:dyDescent="0.3">
      <c r="A14" s="86">
        <v>9</v>
      </c>
      <c r="B14" s="87" t="s">
        <v>213</v>
      </c>
      <c r="C14" s="87" t="s">
        <v>58</v>
      </c>
      <c r="D14" s="87" t="s">
        <v>225</v>
      </c>
      <c r="E14" s="87" t="s">
        <v>275</v>
      </c>
      <c r="F14" s="88" t="s">
        <v>17</v>
      </c>
      <c r="G14" s="88"/>
      <c r="H14" s="88" t="s">
        <v>17</v>
      </c>
      <c r="I14" s="88" t="s">
        <v>17</v>
      </c>
      <c r="J14" s="89"/>
      <c r="K14" s="90">
        <v>1093782.69</v>
      </c>
      <c r="L14" s="91" t="s">
        <v>17</v>
      </c>
      <c r="M14" s="88" t="s">
        <v>17</v>
      </c>
      <c r="N14" s="92" t="s">
        <v>425</v>
      </c>
    </row>
    <row r="15" spans="1:14" s="14" customFormat="1" ht="205.5" customHeight="1" x14ac:dyDescent="0.3">
      <c r="A15" s="86">
        <v>10</v>
      </c>
      <c r="B15" s="87" t="s">
        <v>214</v>
      </c>
      <c r="C15" s="87" t="s">
        <v>59</v>
      </c>
      <c r="D15" s="87" t="s">
        <v>225</v>
      </c>
      <c r="E15" s="87" t="s">
        <v>274</v>
      </c>
      <c r="F15" s="88" t="s">
        <v>17</v>
      </c>
      <c r="G15" s="88"/>
      <c r="H15" s="88"/>
      <c r="I15" s="88" t="s">
        <v>17</v>
      </c>
      <c r="J15" s="89"/>
      <c r="K15" s="90">
        <v>809154.81</v>
      </c>
      <c r="L15" s="91" t="s">
        <v>17</v>
      </c>
      <c r="M15" s="88" t="s">
        <v>17</v>
      </c>
      <c r="N15" s="92" t="s">
        <v>426</v>
      </c>
    </row>
    <row r="16" spans="1:14" s="14" customFormat="1" ht="242.25" customHeight="1" x14ac:dyDescent="0.3">
      <c r="A16" s="86">
        <v>11</v>
      </c>
      <c r="B16" s="87" t="s">
        <v>43</v>
      </c>
      <c r="C16" s="87" t="s">
        <v>59</v>
      </c>
      <c r="D16" s="87" t="s">
        <v>225</v>
      </c>
      <c r="E16" s="87" t="s">
        <v>273</v>
      </c>
      <c r="F16" s="88" t="s">
        <v>17</v>
      </c>
      <c r="G16" s="88"/>
      <c r="H16" s="88"/>
      <c r="I16" s="88" t="s">
        <v>17</v>
      </c>
      <c r="J16" s="89"/>
      <c r="K16" s="90">
        <v>927491.21</v>
      </c>
      <c r="L16" s="91" t="s">
        <v>17</v>
      </c>
      <c r="M16" s="88" t="s">
        <v>17</v>
      </c>
      <c r="N16" s="92" t="s">
        <v>427</v>
      </c>
    </row>
    <row r="17" spans="1:14" s="13" customFormat="1" ht="49.5" customHeight="1" x14ac:dyDescent="0.5">
      <c r="A17" s="97"/>
      <c r="B17" s="97" t="s">
        <v>57</v>
      </c>
      <c r="C17" s="97"/>
      <c r="D17" s="97"/>
      <c r="E17" s="97"/>
      <c r="F17" s="97"/>
      <c r="G17" s="97"/>
      <c r="H17" s="97"/>
      <c r="I17" s="262" t="s">
        <v>31</v>
      </c>
      <c r="J17" s="262"/>
      <c r="K17" s="98">
        <f>SUM(K6:K16)</f>
        <v>3530031.8899999997</v>
      </c>
      <c r="L17" s="97"/>
      <c r="M17" s="82"/>
      <c r="N17" s="82" t="s">
        <v>196</v>
      </c>
    </row>
    <row r="18" spans="1:14" s="13" customFormat="1" ht="33.75" x14ac:dyDescent="0.5">
      <c r="A18" s="99"/>
      <c r="B18" s="99"/>
      <c r="C18" s="99"/>
      <c r="D18" s="99"/>
      <c r="E18" s="100"/>
      <c r="F18" s="99"/>
      <c r="G18" s="99"/>
      <c r="H18" s="99"/>
      <c r="I18" s="99"/>
      <c r="J18" s="99"/>
      <c r="K18" s="99"/>
      <c r="L18" s="99"/>
      <c r="M18" s="99"/>
      <c r="N18" s="99"/>
    </row>
    <row r="19" spans="1:14" s="9" customFormat="1" ht="21" x14ac:dyDescent="0.35">
      <c r="A19" s="34"/>
      <c r="B19" s="34"/>
      <c r="C19" s="34"/>
      <c r="D19" s="34"/>
      <c r="E19" s="34"/>
      <c r="F19" s="34"/>
      <c r="G19" s="34"/>
      <c r="H19" s="34"/>
      <c r="I19" s="34"/>
      <c r="J19" s="34"/>
      <c r="K19" s="34"/>
      <c r="L19" s="34"/>
      <c r="M19" s="34"/>
      <c r="N19" s="33"/>
    </row>
    <row r="20" spans="1:14" ht="21" x14ac:dyDescent="0.35">
      <c r="A20" s="34"/>
      <c r="B20" s="34"/>
      <c r="C20" s="34"/>
      <c r="D20" s="34"/>
      <c r="E20" s="34"/>
      <c r="F20" s="34"/>
      <c r="G20" s="34"/>
      <c r="H20" s="34"/>
      <c r="I20" s="34"/>
      <c r="J20" s="34"/>
      <c r="K20" s="34"/>
      <c r="L20" s="34"/>
      <c r="M20" s="34"/>
      <c r="N20" s="34"/>
    </row>
    <row r="21" spans="1:14" ht="21" x14ac:dyDescent="0.35">
      <c r="A21" s="34"/>
      <c r="B21" s="34"/>
      <c r="C21" s="34"/>
      <c r="D21" s="34"/>
      <c r="E21" s="34"/>
      <c r="F21" s="34"/>
      <c r="G21" s="34"/>
      <c r="H21" s="34"/>
      <c r="I21" s="34"/>
      <c r="J21" s="34"/>
      <c r="K21" s="34"/>
      <c r="L21" s="34"/>
      <c r="M21" s="34"/>
      <c r="N21" s="34"/>
    </row>
    <row r="22" spans="1:14" ht="21" x14ac:dyDescent="0.35">
      <c r="A22" s="34"/>
      <c r="B22" s="34"/>
      <c r="C22" s="34"/>
      <c r="D22" s="34"/>
      <c r="E22" s="34"/>
      <c r="F22" s="34"/>
      <c r="G22" s="34"/>
      <c r="H22" s="34"/>
      <c r="I22" s="34"/>
      <c r="J22" s="34"/>
      <c r="K22" s="34"/>
      <c r="L22" s="34"/>
      <c r="M22" s="34"/>
      <c r="N22" s="34"/>
    </row>
    <row r="23" spans="1:14" ht="21" x14ac:dyDescent="0.35">
      <c r="A23" s="34"/>
      <c r="B23" s="34"/>
      <c r="C23" s="34"/>
      <c r="D23" s="34"/>
      <c r="E23" s="34"/>
      <c r="F23" s="34"/>
      <c r="G23" s="34"/>
      <c r="H23" s="34"/>
      <c r="I23" s="34"/>
      <c r="J23" s="34"/>
      <c r="K23" s="34"/>
      <c r="L23" s="34"/>
      <c r="M23" s="34"/>
      <c r="N23" s="34"/>
    </row>
    <row r="24" spans="1:14" ht="21" x14ac:dyDescent="0.35">
      <c r="A24" s="34"/>
      <c r="B24" s="34"/>
      <c r="C24" s="34"/>
      <c r="D24" s="34"/>
      <c r="E24" s="34"/>
      <c r="F24" s="34"/>
      <c r="G24" s="34"/>
      <c r="H24" s="34"/>
      <c r="I24" s="34"/>
      <c r="J24" s="34"/>
      <c r="K24" s="34"/>
      <c r="L24" s="34"/>
      <c r="M24" s="34"/>
      <c r="N24" s="34"/>
    </row>
    <row r="25" spans="1:14" ht="21" x14ac:dyDescent="0.35">
      <c r="A25" s="34"/>
      <c r="B25" s="34"/>
      <c r="C25" s="34"/>
      <c r="D25" s="34"/>
      <c r="E25" s="34"/>
      <c r="F25" s="34"/>
      <c r="G25" s="34"/>
      <c r="H25" s="34"/>
      <c r="I25" s="34"/>
      <c r="J25" s="34"/>
      <c r="K25" s="34"/>
      <c r="L25" s="34"/>
      <c r="M25" s="34"/>
      <c r="N25" s="34"/>
    </row>
    <row r="26" spans="1:14" ht="21" x14ac:dyDescent="0.35">
      <c r="A26" s="34"/>
      <c r="B26" s="34"/>
      <c r="C26" s="34"/>
      <c r="D26" s="34"/>
      <c r="E26" s="34"/>
      <c r="F26" s="34"/>
      <c r="G26" s="34"/>
      <c r="H26" s="34"/>
      <c r="I26" s="34"/>
      <c r="J26" s="34"/>
      <c r="K26" s="34"/>
      <c r="L26" s="34"/>
      <c r="M26" s="34"/>
      <c r="N26" s="34"/>
    </row>
    <row r="27" spans="1:14" ht="21" x14ac:dyDescent="0.35">
      <c r="A27" s="34"/>
      <c r="B27" s="34"/>
      <c r="C27" s="34"/>
      <c r="D27" s="34"/>
      <c r="E27" s="34"/>
      <c r="F27" s="34"/>
      <c r="G27" s="34"/>
      <c r="H27" s="34"/>
      <c r="I27" s="34"/>
      <c r="J27" s="34"/>
      <c r="K27" s="34"/>
      <c r="L27" s="34"/>
      <c r="M27" s="34"/>
      <c r="N27" s="34"/>
    </row>
    <row r="28" spans="1:14" ht="21" x14ac:dyDescent="0.35">
      <c r="A28" s="34"/>
      <c r="B28" s="34"/>
      <c r="C28" s="34"/>
      <c r="D28" s="34"/>
      <c r="E28" s="34"/>
      <c r="F28" s="34"/>
      <c r="G28" s="34"/>
      <c r="H28" s="34"/>
      <c r="I28" s="34"/>
      <c r="J28" s="34"/>
      <c r="K28" s="34"/>
      <c r="L28" s="34"/>
      <c r="M28" s="34"/>
      <c r="N28" s="34"/>
    </row>
    <row r="29" spans="1:14" ht="21" x14ac:dyDescent="0.35">
      <c r="A29" s="34"/>
      <c r="B29" s="34"/>
      <c r="C29" s="34"/>
      <c r="D29" s="34"/>
      <c r="E29" s="34"/>
      <c r="F29" s="34"/>
      <c r="G29" s="34"/>
      <c r="H29" s="34"/>
      <c r="I29" s="34"/>
      <c r="J29" s="34"/>
      <c r="K29" s="34"/>
      <c r="L29" s="34"/>
      <c r="M29" s="34"/>
      <c r="N29" s="34"/>
    </row>
    <row r="30" spans="1:14" ht="21" x14ac:dyDescent="0.35">
      <c r="A30" s="34"/>
      <c r="B30" s="34"/>
      <c r="C30" s="34"/>
      <c r="D30" s="34"/>
      <c r="E30" s="34"/>
      <c r="F30" s="34"/>
      <c r="G30" s="34"/>
      <c r="H30" s="34"/>
      <c r="I30" s="34"/>
      <c r="J30" s="34"/>
      <c r="K30" s="34"/>
      <c r="L30" s="34"/>
      <c r="M30" s="34"/>
      <c r="N30" s="34"/>
    </row>
    <row r="31" spans="1:14" ht="21" x14ac:dyDescent="0.35">
      <c r="A31" s="34"/>
      <c r="B31" s="34"/>
      <c r="C31" s="34"/>
      <c r="D31" s="34"/>
      <c r="E31" s="34"/>
      <c r="F31" s="34"/>
      <c r="G31" s="34"/>
      <c r="H31" s="34"/>
      <c r="I31" s="34"/>
      <c r="J31" s="34"/>
      <c r="K31" s="34"/>
      <c r="L31" s="34"/>
      <c r="M31" s="34"/>
      <c r="N31" s="34"/>
    </row>
    <row r="32" spans="1:14" ht="21" x14ac:dyDescent="0.35">
      <c r="A32" s="34"/>
      <c r="B32" s="34"/>
      <c r="C32" s="34"/>
      <c r="D32" s="34"/>
      <c r="E32" s="34"/>
      <c r="F32" s="34"/>
      <c r="G32" s="34"/>
      <c r="H32" s="34"/>
      <c r="I32" s="34"/>
      <c r="J32" s="34"/>
      <c r="K32" s="34"/>
      <c r="L32" s="34"/>
      <c r="M32" s="34"/>
      <c r="N32" s="34"/>
    </row>
    <row r="33" spans="1:14" ht="21" x14ac:dyDescent="0.35">
      <c r="A33" s="34"/>
      <c r="B33" s="34"/>
      <c r="C33" s="34"/>
      <c r="D33" s="34"/>
      <c r="E33" s="34"/>
      <c r="F33" s="34"/>
      <c r="G33" s="34"/>
      <c r="H33" s="34"/>
      <c r="I33" s="34"/>
      <c r="J33" s="34"/>
      <c r="K33" s="34"/>
      <c r="L33" s="34"/>
      <c r="M33" s="34"/>
      <c r="N33" s="34"/>
    </row>
    <row r="34" spans="1:14" ht="21" x14ac:dyDescent="0.35">
      <c r="A34" s="34"/>
      <c r="B34" s="34"/>
      <c r="C34" s="34"/>
      <c r="D34" s="34"/>
      <c r="E34" s="34"/>
      <c r="F34" s="34"/>
      <c r="G34" s="34"/>
      <c r="H34" s="34"/>
      <c r="I34" s="34"/>
      <c r="J34" s="34"/>
      <c r="K34" s="34"/>
      <c r="L34" s="34"/>
      <c r="M34" s="34"/>
      <c r="N34" s="34"/>
    </row>
    <row r="35" spans="1:14" ht="21" x14ac:dyDescent="0.35">
      <c r="A35" s="34"/>
      <c r="B35" s="34"/>
      <c r="C35" s="34"/>
      <c r="D35" s="34"/>
      <c r="E35" s="34"/>
      <c r="F35" s="34"/>
      <c r="G35" s="34"/>
      <c r="H35" s="34"/>
      <c r="I35" s="34"/>
      <c r="J35" s="34"/>
      <c r="K35" s="34"/>
      <c r="L35" s="34"/>
      <c r="M35" s="34"/>
      <c r="N35" s="34"/>
    </row>
    <row r="36" spans="1:14" ht="21" x14ac:dyDescent="0.35">
      <c r="A36" s="34"/>
      <c r="B36" s="34"/>
      <c r="C36" s="34"/>
      <c r="D36" s="34"/>
      <c r="E36" s="34"/>
      <c r="F36" s="34"/>
      <c r="G36" s="34"/>
      <c r="H36" s="34"/>
      <c r="I36" s="34"/>
      <c r="J36" s="34"/>
      <c r="K36" s="34"/>
      <c r="L36" s="34"/>
      <c r="M36" s="34"/>
      <c r="N36" s="34"/>
    </row>
  </sheetData>
  <mergeCells count="13">
    <mergeCell ref="A1:B1"/>
    <mergeCell ref="A2:B2"/>
    <mergeCell ref="E2:L2"/>
    <mergeCell ref="A3:E3"/>
    <mergeCell ref="C4:C5"/>
    <mergeCell ref="F4:I4"/>
    <mergeCell ref="J4:K4"/>
    <mergeCell ref="L4:M4"/>
    <mergeCell ref="N4:N5"/>
    <mergeCell ref="A4:A5"/>
    <mergeCell ref="B4:B5"/>
    <mergeCell ref="D4:E4"/>
    <mergeCell ref="I17:J17"/>
  </mergeCells>
  <pageMargins left="0.7" right="0.7" top="0.75" bottom="0.75" header="0.3" footer="0.3"/>
  <pageSetup paperSize="8" scale="26"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zoomScale="91" zoomScaleNormal="91" workbookViewId="0">
      <selection sqref="A1:N28"/>
    </sheetView>
  </sheetViews>
  <sheetFormatPr defaultRowHeight="15" x14ac:dyDescent="0.25"/>
  <cols>
    <col min="2" max="2" width="40" customWidth="1"/>
    <col min="3" max="3" width="5.42578125" customWidth="1"/>
    <col min="6" max="6" width="5" customWidth="1"/>
    <col min="7" max="7" width="10" customWidth="1"/>
    <col min="8" max="8" width="38.42578125" customWidth="1"/>
    <col min="9" max="9" width="24.28515625" customWidth="1"/>
    <col min="15" max="17" width="9.140625" customWidth="1"/>
  </cols>
  <sheetData>
    <row r="1" spans="1:20" ht="48.75" customHeight="1" x14ac:dyDescent="0.25">
      <c r="A1" s="379"/>
      <c r="B1" s="379"/>
      <c r="C1" s="379"/>
      <c r="D1" s="379"/>
      <c r="E1" s="379"/>
      <c r="F1" s="379"/>
      <c r="G1" s="379"/>
      <c r="H1" s="379"/>
      <c r="I1" s="379"/>
      <c r="J1" s="379"/>
      <c r="K1" s="379"/>
      <c r="L1" s="379"/>
      <c r="M1" s="379"/>
      <c r="N1" s="379"/>
    </row>
    <row r="2" spans="1:20" ht="41.25" customHeight="1" x14ac:dyDescent="0.25">
      <c r="A2" s="380" t="s">
        <v>242</v>
      </c>
      <c r="B2" s="380"/>
      <c r="C2" s="380"/>
      <c r="D2" s="380"/>
      <c r="E2" s="380"/>
      <c r="F2" s="380"/>
      <c r="G2" s="380"/>
      <c r="H2" s="380"/>
      <c r="I2" s="380"/>
      <c r="J2" s="380"/>
      <c r="K2" s="380"/>
      <c r="L2" s="380"/>
      <c r="M2" s="380"/>
      <c r="N2" s="380"/>
      <c r="O2" s="45"/>
      <c r="P2" s="45"/>
      <c r="Q2" s="45"/>
    </row>
    <row r="3" spans="1:20" ht="54" customHeight="1" x14ac:dyDescent="0.25">
      <c r="A3" s="378" t="s">
        <v>260</v>
      </c>
      <c r="B3" s="378"/>
      <c r="C3" s="378"/>
      <c r="D3" s="378"/>
      <c r="E3" s="378"/>
      <c r="F3" s="378"/>
      <c r="G3" s="378"/>
      <c r="H3" s="378"/>
      <c r="I3" s="378"/>
      <c r="J3" s="378"/>
      <c r="K3" s="378"/>
      <c r="L3" s="378"/>
      <c r="M3" s="378"/>
      <c r="N3" s="378"/>
      <c r="O3" s="46"/>
      <c r="P3" s="46"/>
      <c r="Q3" s="46"/>
      <c r="R3" s="26"/>
      <c r="S3" s="26"/>
      <c r="T3" s="26"/>
    </row>
    <row r="4" spans="1:20" ht="149.25" customHeight="1" x14ac:dyDescent="0.25">
      <c r="A4" s="307" t="s">
        <v>256</v>
      </c>
      <c r="B4" s="307"/>
      <c r="C4" s="307"/>
      <c r="D4" s="307"/>
      <c r="E4" s="307"/>
      <c r="F4" s="307"/>
      <c r="G4" s="307"/>
      <c r="H4" s="307"/>
      <c r="I4" s="307"/>
      <c r="J4" s="307"/>
      <c r="K4" s="307"/>
      <c r="L4" s="307"/>
      <c r="M4" s="307"/>
      <c r="N4" s="307"/>
    </row>
    <row r="5" spans="1:20" x14ac:dyDescent="0.25">
      <c r="A5" s="6"/>
      <c r="B5" s="23"/>
      <c r="C5" s="23"/>
      <c r="D5" s="23"/>
      <c r="E5" s="23"/>
      <c r="F5" s="23"/>
      <c r="G5" s="6"/>
      <c r="H5" s="27" t="s">
        <v>26</v>
      </c>
      <c r="I5" s="23"/>
      <c r="J5" s="23"/>
      <c r="K5" s="23"/>
      <c r="L5" s="23"/>
      <c r="M5" s="23"/>
      <c r="N5" s="23"/>
    </row>
    <row r="6" spans="1:20" ht="15" customHeight="1" x14ac:dyDescent="0.25">
      <c r="A6" s="5" t="s">
        <v>23</v>
      </c>
      <c r="B6" s="382" t="s">
        <v>205</v>
      </c>
      <c r="C6" s="382"/>
      <c r="D6" s="382"/>
      <c r="E6" s="382"/>
      <c r="F6" s="382"/>
      <c r="G6" s="382"/>
      <c r="H6" s="164">
        <v>3530031.89</v>
      </c>
      <c r="I6" s="23"/>
      <c r="J6" s="23"/>
      <c r="K6" s="23"/>
      <c r="L6" s="23"/>
      <c r="M6" s="23"/>
      <c r="N6" s="23"/>
    </row>
    <row r="7" spans="1:20" ht="20.25" customHeight="1" x14ac:dyDescent="0.25">
      <c r="A7" s="5" t="s">
        <v>24</v>
      </c>
      <c r="B7" s="382" t="s">
        <v>241</v>
      </c>
      <c r="C7" s="382"/>
      <c r="D7" s="382"/>
      <c r="E7" s="382"/>
      <c r="F7" s="382"/>
      <c r="G7" s="382"/>
      <c r="H7" s="164">
        <v>61266.15</v>
      </c>
      <c r="I7" s="23"/>
      <c r="J7" s="23"/>
      <c r="K7" s="23"/>
      <c r="L7" s="23"/>
      <c r="M7" s="23"/>
      <c r="N7" s="23"/>
    </row>
    <row r="8" spans="1:20" ht="22.5" customHeight="1" x14ac:dyDescent="0.25">
      <c r="A8" s="5" t="s">
        <v>41</v>
      </c>
      <c r="B8" s="382" t="s">
        <v>313</v>
      </c>
      <c r="C8" s="382"/>
      <c r="D8" s="382"/>
      <c r="E8" s="382"/>
      <c r="F8" s="382"/>
      <c r="G8" s="382"/>
      <c r="H8" s="164">
        <v>50000</v>
      </c>
      <c r="I8" s="23"/>
      <c r="J8" s="23"/>
      <c r="K8" s="23"/>
      <c r="L8" s="23"/>
      <c r="M8" s="23"/>
      <c r="N8" s="23"/>
    </row>
    <row r="9" spans="1:20" x14ac:dyDescent="0.25">
      <c r="A9" s="5"/>
      <c r="B9" s="381" t="s">
        <v>25</v>
      </c>
      <c r="C9" s="381"/>
      <c r="D9" s="381"/>
      <c r="E9" s="381"/>
      <c r="F9" s="381"/>
      <c r="G9" s="381"/>
      <c r="H9" s="164">
        <f>SUM(H6:H8)</f>
        <v>3641298.04</v>
      </c>
      <c r="I9" s="23"/>
      <c r="J9" s="23"/>
      <c r="K9" s="23"/>
      <c r="L9" s="23"/>
      <c r="M9" s="23"/>
      <c r="N9" s="23"/>
    </row>
    <row r="10" spans="1:20" x14ac:dyDescent="0.25">
      <c r="A10" s="23"/>
      <c r="B10" s="23"/>
      <c r="C10" s="23"/>
      <c r="D10" s="23"/>
      <c r="E10" s="23"/>
      <c r="F10" s="23"/>
      <c r="G10" s="23"/>
      <c r="H10" s="165"/>
      <c r="I10" s="23"/>
      <c r="J10" s="23"/>
      <c r="K10" s="23"/>
      <c r="L10" s="23"/>
      <c r="M10" s="23"/>
      <c r="N10" s="23"/>
    </row>
    <row r="11" spans="1:20" x14ac:dyDescent="0.25">
      <c r="A11" s="23"/>
      <c r="B11" s="23"/>
      <c r="C11" s="23"/>
      <c r="D11" s="23"/>
      <c r="E11" s="23"/>
      <c r="F11" s="23"/>
      <c r="G11" s="23"/>
      <c r="H11" s="165"/>
      <c r="I11" s="23"/>
      <c r="J11" s="23"/>
      <c r="K11" s="23"/>
      <c r="L11" s="23"/>
      <c r="M11" s="23"/>
      <c r="N11" s="23"/>
    </row>
    <row r="12" spans="1:20" x14ac:dyDescent="0.25">
      <c r="A12" s="23"/>
      <c r="B12" s="23"/>
      <c r="C12" s="23"/>
      <c r="D12" s="23"/>
      <c r="E12" s="23"/>
      <c r="F12" s="23"/>
      <c r="G12" s="23"/>
      <c r="H12" s="165"/>
      <c r="I12" s="23"/>
      <c r="J12" s="23"/>
      <c r="K12" s="23"/>
      <c r="L12" s="23"/>
      <c r="M12" s="23"/>
      <c r="N12" s="23"/>
    </row>
    <row r="13" spans="1:20" ht="21.75" customHeight="1" x14ac:dyDescent="0.25">
      <c r="A13" s="5" t="s">
        <v>140</v>
      </c>
      <c r="B13" s="5" t="s">
        <v>141</v>
      </c>
      <c r="C13" s="5"/>
      <c r="D13" s="5"/>
      <c r="E13" s="5"/>
      <c r="F13" s="5"/>
      <c r="G13" s="5"/>
      <c r="H13" s="164">
        <v>294961.09000000003</v>
      </c>
      <c r="I13" s="23" t="s">
        <v>176</v>
      </c>
      <c r="J13" s="23"/>
      <c r="K13" s="23"/>
      <c r="L13" s="23"/>
      <c r="M13" s="23"/>
      <c r="N13" s="23"/>
    </row>
    <row r="14" spans="1:20" x14ac:dyDescent="0.25">
      <c r="A14" s="23"/>
      <c r="B14" s="23"/>
      <c r="C14" s="23"/>
      <c r="D14" s="23"/>
      <c r="E14" s="23"/>
      <c r="F14" s="23"/>
      <c r="G14" s="23"/>
      <c r="H14" s="166"/>
      <c r="I14" s="23"/>
      <c r="J14" s="23"/>
      <c r="K14" s="23"/>
      <c r="L14" s="23"/>
      <c r="M14" s="23"/>
      <c r="N14" s="23"/>
    </row>
    <row r="15" spans="1:20" x14ac:dyDescent="0.25">
      <c r="A15" s="23"/>
      <c r="B15" s="23"/>
      <c r="C15" s="23"/>
      <c r="D15" s="23"/>
      <c r="E15" s="23"/>
      <c r="F15" s="23"/>
      <c r="G15" s="23"/>
      <c r="H15" s="23"/>
      <c r="I15" s="23"/>
      <c r="J15" s="23"/>
      <c r="K15" s="23"/>
      <c r="L15" s="23"/>
      <c r="M15" s="23"/>
      <c r="N15" s="23"/>
    </row>
    <row r="16" spans="1:20" x14ac:dyDescent="0.25">
      <c r="A16" s="23"/>
      <c r="B16" s="23"/>
      <c r="C16" s="23"/>
      <c r="D16" s="23"/>
      <c r="E16" s="23"/>
      <c r="F16" s="23"/>
      <c r="G16" s="23"/>
      <c r="H16" s="23"/>
      <c r="I16" s="23"/>
      <c r="J16" s="23"/>
      <c r="K16" s="23"/>
      <c r="L16" s="23"/>
      <c r="M16" s="23"/>
      <c r="N16" s="23"/>
    </row>
    <row r="17" spans="1:14" x14ac:dyDescent="0.25">
      <c r="A17" s="23" t="s">
        <v>177</v>
      </c>
      <c r="B17" s="377" t="s">
        <v>354</v>
      </c>
      <c r="C17" s="377"/>
      <c r="D17" s="377"/>
      <c r="E17" s="377"/>
      <c r="F17" s="377"/>
      <c r="G17" s="377"/>
      <c r="H17" s="377"/>
      <c r="I17" s="377"/>
      <c r="J17" s="377"/>
      <c r="K17" s="377"/>
      <c r="L17" s="377"/>
      <c r="M17" s="23"/>
      <c r="N17" s="23"/>
    </row>
    <row r="18" spans="1:14" x14ac:dyDescent="0.25">
      <c r="A18" s="23"/>
      <c r="B18" s="23"/>
      <c r="C18" s="23"/>
      <c r="D18" s="23"/>
      <c r="E18" s="23"/>
      <c r="F18" s="23"/>
      <c r="G18" s="23"/>
      <c r="H18" s="23"/>
      <c r="I18" s="23"/>
      <c r="J18" s="23"/>
      <c r="K18" s="23"/>
      <c r="L18" s="23"/>
      <c r="M18" s="23"/>
      <c r="N18" s="23"/>
    </row>
    <row r="19" spans="1:14" x14ac:dyDescent="0.25">
      <c r="A19" s="23"/>
      <c r="B19" s="23"/>
      <c r="C19" s="23"/>
      <c r="D19" s="23"/>
      <c r="E19" s="23"/>
      <c r="F19" s="23"/>
      <c r="G19" s="23"/>
      <c r="H19" s="23"/>
      <c r="I19" s="23"/>
      <c r="J19" s="23"/>
      <c r="K19" s="23"/>
      <c r="L19" s="23"/>
      <c r="M19" s="23"/>
      <c r="N19" s="23"/>
    </row>
    <row r="20" spans="1:14" x14ac:dyDescent="0.25">
      <c r="A20" s="23"/>
      <c r="B20" s="23"/>
      <c r="C20" s="23"/>
      <c r="D20" s="23"/>
      <c r="E20" s="23"/>
      <c r="F20" s="23"/>
      <c r="G20" s="23"/>
      <c r="H20" s="23"/>
      <c r="I20" s="23"/>
      <c r="J20" s="23"/>
      <c r="K20" s="23"/>
      <c r="L20" s="23"/>
      <c r="M20" s="23"/>
      <c r="N20" s="23"/>
    </row>
    <row r="21" spans="1:14" x14ac:dyDescent="0.25">
      <c r="A21" s="23"/>
      <c r="B21" s="23"/>
      <c r="C21" s="23"/>
      <c r="D21" s="23"/>
      <c r="E21" s="23"/>
      <c r="F21" s="23"/>
      <c r="G21" s="23"/>
      <c r="H21" s="23"/>
      <c r="I21" s="23"/>
      <c r="J21" s="23"/>
      <c r="K21" s="23"/>
      <c r="L21" s="23"/>
      <c r="M21" s="23"/>
      <c r="N21" s="23"/>
    </row>
    <row r="22" spans="1:14" x14ac:dyDescent="0.25">
      <c r="A22" s="23"/>
      <c r="B22" s="23"/>
      <c r="C22" s="23"/>
      <c r="D22" s="23"/>
      <c r="E22" s="23"/>
      <c r="F22" s="23"/>
      <c r="G22" s="23"/>
      <c r="H22" s="23"/>
      <c r="I22" s="23"/>
      <c r="J22" s="23"/>
      <c r="K22" s="23"/>
      <c r="L22" s="23"/>
      <c r="M22" s="23"/>
      <c r="N22" s="23"/>
    </row>
    <row r="23" spans="1:14" x14ac:dyDescent="0.25">
      <c r="A23" s="23"/>
      <c r="B23" s="23"/>
      <c r="C23" s="23"/>
      <c r="D23" s="23"/>
      <c r="E23" s="23"/>
      <c r="F23" s="23"/>
      <c r="G23" s="23"/>
      <c r="H23" s="23"/>
      <c r="I23" s="23"/>
      <c r="J23" s="23"/>
      <c r="K23" s="23"/>
      <c r="L23" s="23"/>
      <c r="M23" s="23"/>
      <c r="N23" s="23"/>
    </row>
    <row r="24" spans="1:14" x14ac:dyDescent="0.25">
      <c r="A24" s="23"/>
      <c r="B24" s="23"/>
      <c r="C24" s="23"/>
      <c r="D24" s="23"/>
      <c r="E24" s="23"/>
      <c r="F24" s="23"/>
      <c r="G24" s="23"/>
      <c r="H24" s="23"/>
      <c r="I24" s="23"/>
      <c r="J24" s="23"/>
      <c r="K24" s="23"/>
      <c r="L24" s="23"/>
      <c r="M24" s="23"/>
      <c r="N24" s="23"/>
    </row>
    <row r="25" spans="1:14" x14ac:dyDescent="0.25">
      <c r="A25" s="23"/>
      <c r="B25" s="23"/>
      <c r="C25" s="23"/>
      <c r="D25" s="23"/>
      <c r="E25" s="23"/>
      <c r="F25" s="23"/>
      <c r="G25" s="23"/>
      <c r="H25" s="23"/>
      <c r="I25" s="23" t="s">
        <v>343</v>
      </c>
      <c r="J25" s="23"/>
      <c r="K25" s="23"/>
      <c r="L25" s="23"/>
      <c r="M25" s="23"/>
      <c r="N25" s="23"/>
    </row>
  </sheetData>
  <mergeCells count="9">
    <mergeCell ref="B17:L17"/>
    <mergeCell ref="A3:N3"/>
    <mergeCell ref="A1:N1"/>
    <mergeCell ref="A2:N2"/>
    <mergeCell ref="B9:G9"/>
    <mergeCell ref="B6:G6"/>
    <mergeCell ref="B7:G7"/>
    <mergeCell ref="B8:G8"/>
    <mergeCell ref="A4:N4"/>
  </mergeCells>
  <pageMargins left="0.7" right="0.7" top="0.75" bottom="0.75" header="0.3" footer="0.3"/>
  <pageSetup paperSize="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76" workbookViewId="0">
      <selection sqref="A1:Q112"/>
    </sheetView>
  </sheetViews>
  <sheetFormatPr defaultRowHeight="15" x14ac:dyDescent="0.25"/>
  <cols>
    <col min="10" max="10" width="42.28515625" customWidth="1"/>
  </cols>
  <sheetData>
    <row r="1" spans="1:17" ht="72" customHeight="1" x14ac:dyDescent="0.25">
      <c r="A1" s="277"/>
      <c r="B1" s="277"/>
      <c r="C1" s="277"/>
      <c r="D1" s="277"/>
      <c r="E1" s="277"/>
      <c r="F1" s="277"/>
      <c r="G1" s="277"/>
      <c r="H1" s="277"/>
      <c r="I1" s="277"/>
      <c r="J1" s="277"/>
      <c r="K1" s="277"/>
      <c r="L1" s="277"/>
      <c r="M1" s="277"/>
      <c r="N1" s="277"/>
      <c r="O1" s="277"/>
      <c r="P1" s="277"/>
      <c r="Q1" s="277"/>
    </row>
    <row r="2" spans="1:17" ht="51" customHeight="1" x14ac:dyDescent="0.25">
      <c r="A2" s="380" t="s">
        <v>242</v>
      </c>
      <c r="B2" s="380"/>
      <c r="C2" s="380"/>
      <c r="D2" s="380"/>
      <c r="E2" s="380"/>
      <c r="F2" s="380"/>
      <c r="G2" s="380"/>
      <c r="H2" s="380"/>
      <c r="I2" s="380"/>
      <c r="J2" s="380"/>
      <c r="K2" s="380"/>
      <c r="L2" s="380"/>
      <c r="M2" s="380"/>
      <c r="N2" s="380"/>
      <c r="O2" s="380"/>
      <c r="P2" s="380"/>
      <c r="Q2" s="380"/>
    </row>
    <row r="3" spans="1:17" ht="61.5" customHeight="1" x14ac:dyDescent="0.25">
      <c r="A3" s="378" t="s">
        <v>261</v>
      </c>
      <c r="B3" s="307"/>
      <c r="C3" s="307"/>
      <c r="D3" s="307"/>
      <c r="E3" s="307"/>
      <c r="F3" s="307"/>
      <c r="G3" s="307"/>
      <c r="H3" s="307"/>
      <c r="I3" s="307"/>
      <c r="J3" s="307"/>
      <c r="K3" s="307"/>
      <c r="L3" s="307"/>
      <c r="M3" s="307"/>
      <c r="N3" s="307"/>
      <c r="O3" s="307"/>
      <c r="P3" s="307"/>
      <c r="Q3" s="307"/>
    </row>
    <row r="4" spans="1:17" ht="275.25" customHeight="1" x14ac:dyDescent="0.25">
      <c r="A4" s="384" t="s">
        <v>257</v>
      </c>
      <c r="B4" s="384"/>
      <c r="C4" s="384"/>
      <c r="D4" s="384"/>
      <c r="E4" s="384"/>
      <c r="F4" s="384"/>
      <c r="G4" s="384"/>
      <c r="H4" s="384"/>
      <c r="I4" s="384"/>
      <c r="J4" s="384"/>
      <c r="K4" s="384"/>
      <c r="L4" s="384"/>
      <c r="M4" s="384"/>
      <c r="N4" s="384"/>
      <c r="O4" s="384"/>
      <c r="P4" s="384"/>
      <c r="Q4" s="384"/>
    </row>
    <row r="5" spans="1:17" x14ac:dyDescent="0.25">
      <c r="A5" s="23"/>
      <c r="B5" s="23"/>
      <c r="C5" s="23"/>
      <c r="D5" s="23"/>
      <c r="E5" s="23"/>
      <c r="F5" s="23"/>
      <c r="G5" s="23"/>
      <c r="H5" s="23"/>
      <c r="I5" s="23"/>
      <c r="J5" s="23"/>
      <c r="K5" s="23"/>
      <c r="L5" s="23"/>
      <c r="M5" s="23"/>
      <c r="N5" s="23"/>
      <c r="O5" s="23"/>
      <c r="P5" s="23"/>
      <c r="Q5" s="23"/>
    </row>
    <row r="6" spans="1:17" x14ac:dyDescent="0.25">
      <c r="A6" s="23"/>
      <c r="B6" s="23"/>
      <c r="C6" s="23"/>
      <c r="D6" s="23"/>
      <c r="E6" s="23"/>
      <c r="F6" s="23"/>
      <c r="G6" s="23"/>
      <c r="H6" s="23"/>
      <c r="I6" s="23"/>
      <c r="J6" s="23"/>
      <c r="K6" s="23"/>
      <c r="L6" s="23"/>
      <c r="M6" s="23"/>
      <c r="N6" s="23"/>
      <c r="O6" s="23"/>
      <c r="P6" s="23"/>
      <c r="Q6" s="23"/>
    </row>
    <row r="7" spans="1:17" x14ac:dyDescent="0.25">
      <c r="A7" s="23"/>
      <c r="B7" s="23"/>
      <c r="C7" s="23"/>
      <c r="D7" s="23"/>
      <c r="E7" s="23"/>
      <c r="F7" s="23"/>
      <c r="G7" s="23"/>
      <c r="H7" s="23"/>
      <c r="I7" s="23"/>
      <c r="J7" s="23"/>
      <c r="K7" s="23"/>
      <c r="L7" s="23"/>
      <c r="M7" s="23"/>
      <c r="N7" s="23"/>
      <c r="O7" s="23"/>
      <c r="P7" s="23"/>
      <c r="Q7" s="23"/>
    </row>
    <row r="8" spans="1:17" x14ac:dyDescent="0.25">
      <c r="A8" s="23"/>
      <c r="B8" s="23"/>
      <c r="C8" s="23"/>
      <c r="D8" s="23"/>
      <c r="E8" s="23"/>
      <c r="F8" s="23"/>
      <c r="G8" s="23"/>
      <c r="H8" s="23"/>
      <c r="I8" s="23"/>
      <c r="J8" s="23"/>
      <c r="K8" s="23"/>
      <c r="L8" s="23"/>
      <c r="M8" s="23"/>
      <c r="N8" s="23"/>
      <c r="O8" s="23"/>
      <c r="P8" s="23"/>
      <c r="Q8" s="23"/>
    </row>
    <row r="9" spans="1:17" ht="15" customHeight="1" x14ac:dyDescent="0.25">
      <c r="A9" s="23"/>
      <c r="B9" s="23"/>
      <c r="C9" s="23"/>
      <c r="D9" s="23"/>
      <c r="E9" s="23"/>
      <c r="F9" s="23"/>
      <c r="G9" s="23"/>
      <c r="H9" s="23"/>
      <c r="I9" s="23"/>
      <c r="J9" s="383" t="s">
        <v>428</v>
      </c>
      <c r="K9" s="383"/>
      <c r="L9" s="383"/>
      <c r="M9" s="383"/>
      <c r="N9" s="383"/>
      <c r="O9" s="383"/>
      <c r="P9" s="383"/>
      <c r="Q9" s="383"/>
    </row>
    <row r="10" spans="1:17" x14ac:dyDescent="0.25">
      <c r="A10" s="23"/>
      <c r="B10" s="23"/>
      <c r="C10" s="23"/>
      <c r="D10" s="23"/>
      <c r="E10" s="23"/>
      <c r="F10" s="23"/>
      <c r="G10" s="23"/>
      <c r="H10" s="23"/>
      <c r="I10" s="23"/>
      <c r="J10" s="23"/>
      <c r="K10" s="23"/>
      <c r="L10" s="23"/>
      <c r="M10" s="23"/>
      <c r="N10" s="23"/>
      <c r="O10" s="23"/>
      <c r="P10" s="23"/>
      <c r="Q10" s="23"/>
    </row>
  </sheetData>
  <mergeCells count="5">
    <mergeCell ref="J9:Q9"/>
    <mergeCell ref="A4:Q4"/>
    <mergeCell ref="A2:Q2"/>
    <mergeCell ref="A1:Q1"/>
    <mergeCell ref="A3:Q3"/>
  </mergeCell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9"/>
  <sheetViews>
    <sheetView topLeftCell="A3" zoomScale="50" zoomScaleNormal="50" workbookViewId="0">
      <selection sqref="A1:N17"/>
    </sheetView>
  </sheetViews>
  <sheetFormatPr defaultRowHeight="15" x14ac:dyDescent="0.25"/>
  <cols>
    <col min="1" max="1" width="5.5703125" customWidth="1"/>
    <col min="2" max="2" width="62.5703125" customWidth="1"/>
    <col min="3" max="3" width="33.140625" customWidth="1"/>
    <col min="4" max="4" width="27.85546875" customWidth="1"/>
    <col min="5" max="5" width="25" customWidth="1"/>
    <col min="6" max="6" width="21.42578125" customWidth="1"/>
    <col min="7" max="7" width="21.28515625" customWidth="1"/>
    <col min="8" max="8" width="27.85546875" customWidth="1"/>
    <col min="9" max="9" width="28.7109375" customWidth="1"/>
    <col min="10" max="10" width="22.28515625" customWidth="1"/>
    <col min="11" max="11" width="29.42578125" customWidth="1"/>
    <col min="12" max="12" width="25.85546875" customWidth="1"/>
    <col min="13" max="13" width="25.5703125" customWidth="1"/>
    <col min="14" max="14" width="81.5703125" customWidth="1"/>
  </cols>
  <sheetData>
    <row r="1" spans="1:19" ht="64.5" customHeight="1" x14ac:dyDescent="0.25">
      <c r="A1" s="277"/>
      <c r="B1" s="277"/>
      <c r="C1" s="1"/>
    </row>
    <row r="2" spans="1:19" ht="135.75" customHeight="1" x14ac:dyDescent="0.3">
      <c r="A2" s="278" t="s">
        <v>268</v>
      </c>
      <c r="B2" s="278"/>
      <c r="C2" s="57"/>
      <c r="D2" s="57"/>
      <c r="E2" s="278" t="s">
        <v>267</v>
      </c>
      <c r="F2" s="279"/>
      <c r="G2" s="279"/>
      <c r="H2" s="279"/>
      <c r="I2" s="279"/>
      <c r="J2" s="279"/>
      <c r="K2" s="279"/>
      <c r="L2" s="279"/>
      <c r="M2" s="33"/>
      <c r="N2" s="33"/>
    </row>
    <row r="3" spans="1:19" s="9" customFormat="1" ht="27" customHeight="1" x14ac:dyDescent="0.3">
      <c r="A3" s="280" t="s">
        <v>266</v>
      </c>
      <c r="B3" s="280"/>
      <c r="C3" s="280"/>
      <c r="D3" s="280"/>
      <c r="E3" s="280"/>
      <c r="F3" s="33"/>
      <c r="G3" s="33"/>
      <c r="H3" s="33"/>
      <c r="I3" s="33"/>
      <c r="J3" s="33"/>
      <c r="K3" s="33"/>
      <c r="L3" s="33"/>
      <c r="M3" s="33"/>
      <c r="N3" s="33"/>
    </row>
    <row r="4" spans="1:19" s="9" customFormat="1" ht="33" customHeight="1" x14ac:dyDescent="0.25">
      <c r="A4" s="281" t="s">
        <v>0</v>
      </c>
      <c r="B4" s="281" t="s">
        <v>1</v>
      </c>
      <c r="C4" s="281" t="s">
        <v>21</v>
      </c>
      <c r="D4" s="283" t="s">
        <v>2</v>
      </c>
      <c r="E4" s="284"/>
      <c r="F4" s="273" t="s">
        <v>8</v>
      </c>
      <c r="G4" s="285"/>
      <c r="H4" s="285"/>
      <c r="I4" s="285"/>
      <c r="J4" s="273" t="s">
        <v>11</v>
      </c>
      <c r="K4" s="274"/>
      <c r="L4" s="273" t="s">
        <v>13</v>
      </c>
      <c r="M4" s="274"/>
      <c r="N4" s="275" t="s">
        <v>15</v>
      </c>
    </row>
    <row r="5" spans="1:19" s="9" customFormat="1" ht="173.25" customHeight="1" x14ac:dyDescent="0.25">
      <c r="A5" s="282"/>
      <c r="B5" s="282"/>
      <c r="C5" s="282"/>
      <c r="D5" s="35" t="s">
        <v>3</v>
      </c>
      <c r="E5" s="35" t="s">
        <v>6</v>
      </c>
      <c r="F5" s="36" t="s">
        <v>9</v>
      </c>
      <c r="G5" s="35" t="s">
        <v>7</v>
      </c>
      <c r="H5" s="35" t="s">
        <v>16</v>
      </c>
      <c r="I5" s="35" t="s">
        <v>10</v>
      </c>
      <c r="J5" s="59" t="s">
        <v>19</v>
      </c>
      <c r="K5" s="59" t="s">
        <v>12</v>
      </c>
      <c r="L5" s="35" t="s">
        <v>14</v>
      </c>
      <c r="M5" s="35" t="s">
        <v>20</v>
      </c>
      <c r="N5" s="276"/>
    </row>
    <row r="6" spans="1:19" s="24" customFormat="1" ht="227.25" customHeight="1" x14ac:dyDescent="0.25">
      <c r="A6" s="67">
        <v>1</v>
      </c>
      <c r="B6" s="32" t="s">
        <v>219</v>
      </c>
      <c r="C6" s="71" t="s">
        <v>220</v>
      </c>
      <c r="D6" s="54" t="s">
        <v>4</v>
      </c>
      <c r="E6" s="54" t="s">
        <v>222</v>
      </c>
      <c r="F6" s="69" t="s">
        <v>17</v>
      </c>
      <c r="G6" s="68"/>
      <c r="H6" s="68"/>
      <c r="I6" s="68"/>
      <c r="J6" s="70"/>
      <c r="K6" s="73">
        <v>25000</v>
      </c>
      <c r="L6" s="68"/>
      <c r="M6" s="54" t="s">
        <v>17</v>
      </c>
      <c r="N6" s="71" t="s">
        <v>223</v>
      </c>
    </row>
    <row r="7" spans="1:19" s="3" customFormat="1" ht="230.25" customHeight="1" x14ac:dyDescent="0.2">
      <c r="A7" s="53">
        <v>2</v>
      </c>
      <c r="B7" s="32" t="s">
        <v>219</v>
      </c>
      <c r="C7" s="30" t="s">
        <v>220</v>
      </c>
      <c r="D7" s="30" t="s">
        <v>4</v>
      </c>
      <c r="E7" s="30" t="s">
        <v>221</v>
      </c>
      <c r="F7" s="51" t="s">
        <v>17</v>
      </c>
      <c r="G7" s="51"/>
      <c r="H7" s="51"/>
      <c r="I7" s="51"/>
      <c r="J7" s="51"/>
      <c r="K7" s="74">
        <v>11000</v>
      </c>
      <c r="L7" s="38"/>
      <c r="M7" s="38" t="s">
        <v>17</v>
      </c>
      <c r="N7" s="71" t="s">
        <v>223</v>
      </c>
      <c r="S7" s="11"/>
    </row>
    <row r="8" spans="1:19" s="3" customFormat="1" ht="192.75" customHeight="1" x14ac:dyDescent="0.2">
      <c r="A8" s="72">
        <v>3</v>
      </c>
      <c r="B8" s="30" t="s">
        <v>53</v>
      </c>
      <c r="C8" s="30" t="s">
        <v>54</v>
      </c>
      <c r="D8" s="30" t="s">
        <v>5</v>
      </c>
      <c r="E8" s="30" t="s">
        <v>55</v>
      </c>
      <c r="F8" s="51" t="s">
        <v>17</v>
      </c>
      <c r="G8" s="51"/>
      <c r="H8" s="51"/>
      <c r="I8" s="51"/>
      <c r="J8" s="51"/>
      <c r="K8" s="74">
        <v>25266.15</v>
      </c>
      <c r="L8" s="38" t="s">
        <v>17</v>
      </c>
      <c r="M8" s="38" t="s">
        <v>18</v>
      </c>
      <c r="N8" s="58" t="s">
        <v>218</v>
      </c>
    </row>
    <row r="9" spans="1:19" s="3" customFormat="1" ht="59.25" customHeight="1" x14ac:dyDescent="0.3">
      <c r="A9" s="60"/>
      <c r="B9" s="61"/>
      <c r="C9" s="61"/>
      <c r="D9" s="62"/>
      <c r="E9" s="62"/>
      <c r="F9" s="63"/>
      <c r="G9" s="63"/>
      <c r="H9" s="63"/>
      <c r="I9" s="63"/>
      <c r="J9" s="64" t="s">
        <v>31</v>
      </c>
      <c r="K9" s="75">
        <f>SUM(K6:K8)</f>
        <v>61266.15</v>
      </c>
      <c r="L9" s="65"/>
      <c r="M9" s="65"/>
      <c r="N9" s="66" t="s">
        <v>197</v>
      </c>
    </row>
    <row r="10" spans="1:19" s="3" customFormat="1" ht="56.25" customHeight="1" x14ac:dyDescent="0.25">
      <c r="A10" s="44"/>
      <c r="M10" s="20"/>
    </row>
    <row r="11" spans="1:19" s="3" customFormat="1" ht="39.75" customHeight="1" x14ac:dyDescent="0.3">
      <c r="B11" s="13"/>
      <c r="C11" s="13"/>
      <c r="D11" s="13"/>
      <c r="E11" s="13"/>
      <c r="F11" s="13"/>
      <c r="G11" s="13"/>
      <c r="H11" s="13"/>
      <c r="I11" s="13"/>
      <c r="J11" s="13"/>
      <c r="K11" s="13"/>
      <c r="L11" s="13"/>
      <c r="M11" s="12"/>
      <c r="N11" s="50"/>
    </row>
    <row r="12" spans="1:19" ht="22.5" customHeight="1" x14ac:dyDescent="0.3">
      <c r="A12" s="13"/>
      <c r="B12" s="13"/>
      <c r="C12" s="13"/>
      <c r="D12" s="13"/>
      <c r="E12" s="13"/>
      <c r="F12" s="13"/>
      <c r="G12" s="13"/>
      <c r="H12" s="13"/>
      <c r="I12" s="13"/>
      <c r="J12" s="13"/>
      <c r="K12" s="13"/>
      <c r="L12" s="13"/>
      <c r="M12" s="13"/>
      <c r="N12" s="13"/>
    </row>
    <row r="13" spans="1:19" ht="17.25" customHeight="1" x14ac:dyDescent="0.3">
      <c r="A13" s="13"/>
      <c r="B13" s="24"/>
      <c r="C13" s="24"/>
      <c r="D13" s="24"/>
      <c r="E13" s="24"/>
      <c r="F13" s="24"/>
      <c r="G13" s="24"/>
      <c r="H13" s="24"/>
      <c r="I13" s="24"/>
      <c r="J13" s="24"/>
      <c r="K13" s="24"/>
      <c r="L13" s="24"/>
      <c r="M13" s="24"/>
      <c r="N13" s="24"/>
    </row>
    <row r="14" spans="1:19" ht="18.75" customHeight="1" x14ac:dyDescent="0.25">
      <c r="A14" s="24"/>
    </row>
    <row r="15" spans="1:19" ht="15.75" customHeight="1" x14ac:dyDescent="0.25">
      <c r="B15" s="4"/>
      <c r="C15" s="4"/>
      <c r="D15" s="4"/>
      <c r="E15" s="4"/>
      <c r="F15" s="4"/>
      <c r="G15" s="4"/>
      <c r="H15" s="4"/>
      <c r="I15" s="4"/>
      <c r="J15" s="4"/>
      <c r="K15" s="4"/>
      <c r="L15" s="4"/>
      <c r="M15" s="4"/>
      <c r="N15" s="4"/>
    </row>
    <row r="16" spans="1:19" s="4" customFormat="1" ht="15.75" customHeight="1" x14ac:dyDescent="0.25">
      <c r="B16"/>
      <c r="C16"/>
      <c r="D16"/>
      <c r="E16"/>
      <c r="F16"/>
      <c r="G16"/>
      <c r="H16"/>
      <c r="I16"/>
      <c r="J16"/>
      <c r="K16"/>
      <c r="L16"/>
      <c r="M16"/>
      <c r="N16"/>
    </row>
    <row r="19" spans="4:4" x14ac:dyDescent="0.25">
      <c r="D19" s="56"/>
    </row>
  </sheetData>
  <mergeCells count="12">
    <mergeCell ref="J4:K4"/>
    <mergeCell ref="L4:M4"/>
    <mergeCell ref="N4:N5"/>
    <mergeCell ref="A1:B1"/>
    <mergeCell ref="E2:L2"/>
    <mergeCell ref="A3:E3"/>
    <mergeCell ref="A4:A5"/>
    <mergeCell ref="B4:B5"/>
    <mergeCell ref="C4:C5"/>
    <mergeCell ref="D4:E4"/>
    <mergeCell ref="F4:I4"/>
    <mergeCell ref="A2:B2"/>
  </mergeCells>
  <pageMargins left="0.7" right="0.7" top="0.75" bottom="0.75" header="0.3" footer="0.3"/>
  <pageSetup paperSize="8" scale="44"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
  <sheetViews>
    <sheetView zoomScale="57" zoomScaleNormal="57" workbookViewId="0">
      <selection sqref="A1:N22"/>
    </sheetView>
  </sheetViews>
  <sheetFormatPr defaultRowHeight="15" x14ac:dyDescent="0.25"/>
  <cols>
    <col min="1" max="1" width="6.85546875" customWidth="1"/>
    <col min="2" max="2" width="56.42578125" customWidth="1"/>
    <col min="3" max="3" width="21.42578125" customWidth="1"/>
    <col min="4" max="4" width="21.140625" customWidth="1"/>
    <col min="5" max="5" width="20" customWidth="1"/>
    <col min="6" max="6" width="27.42578125" customWidth="1"/>
    <col min="7" max="7" width="17.85546875" customWidth="1"/>
    <col min="8" max="8" width="20.7109375" customWidth="1"/>
    <col min="9" max="9" width="21.5703125" customWidth="1"/>
    <col min="10" max="10" width="17.28515625" customWidth="1"/>
    <col min="11" max="11" width="13.7109375" customWidth="1"/>
    <col min="12" max="12" width="22.85546875" customWidth="1"/>
    <col min="13" max="13" width="22.28515625" customWidth="1"/>
    <col min="14" max="14" width="71.85546875" customWidth="1"/>
  </cols>
  <sheetData>
    <row r="1" spans="1:14" s="7" customFormat="1" ht="43.5" customHeight="1" x14ac:dyDescent="0.2">
      <c r="A1" s="291"/>
      <c r="B1" s="291"/>
      <c r="C1" s="21"/>
    </row>
    <row r="2" spans="1:14" s="7" customFormat="1" ht="140.25" customHeight="1" x14ac:dyDescent="0.2">
      <c r="A2" s="292" t="s">
        <v>269</v>
      </c>
      <c r="B2" s="292"/>
      <c r="C2" s="17"/>
      <c r="D2" s="17"/>
      <c r="E2" s="278" t="s">
        <v>265</v>
      </c>
      <c r="F2" s="279"/>
      <c r="G2" s="279"/>
      <c r="H2" s="279"/>
      <c r="I2" s="279"/>
      <c r="J2" s="279"/>
      <c r="K2" s="279"/>
      <c r="L2" s="279"/>
      <c r="M2" s="10"/>
      <c r="N2" s="10"/>
    </row>
    <row r="3" spans="1:14" s="7" customFormat="1" ht="27" customHeight="1" x14ac:dyDescent="0.25">
      <c r="A3" s="293" t="s">
        <v>264</v>
      </c>
      <c r="B3" s="293"/>
      <c r="C3" s="293"/>
      <c r="D3" s="293"/>
      <c r="E3" s="293"/>
      <c r="F3" s="12"/>
      <c r="G3" s="12"/>
      <c r="H3" s="12"/>
      <c r="I3" s="12"/>
      <c r="J3" s="12"/>
      <c r="K3" s="12"/>
      <c r="L3" s="12"/>
      <c r="M3" s="12"/>
      <c r="N3" s="12"/>
    </row>
    <row r="4" spans="1:14" s="7" customFormat="1" ht="34.5" customHeight="1" x14ac:dyDescent="0.2">
      <c r="A4" s="294" t="s">
        <v>0</v>
      </c>
      <c r="B4" s="294" t="s">
        <v>1</v>
      </c>
      <c r="C4" s="294" t="s">
        <v>21</v>
      </c>
      <c r="D4" s="296" t="s">
        <v>2</v>
      </c>
      <c r="E4" s="297"/>
      <c r="F4" s="286" t="s">
        <v>8</v>
      </c>
      <c r="G4" s="298"/>
      <c r="H4" s="298"/>
      <c r="I4" s="298"/>
      <c r="J4" s="286" t="s">
        <v>11</v>
      </c>
      <c r="K4" s="287"/>
      <c r="L4" s="286" t="s">
        <v>13</v>
      </c>
      <c r="M4" s="287"/>
      <c r="N4" s="288" t="s">
        <v>15</v>
      </c>
    </row>
    <row r="5" spans="1:14" s="7" customFormat="1" ht="111" customHeight="1" x14ac:dyDescent="0.2">
      <c r="A5" s="295"/>
      <c r="B5" s="295"/>
      <c r="C5" s="295"/>
      <c r="D5" s="79" t="s">
        <v>3</v>
      </c>
      <c r="E5" s="79" t="s">
        <v>6</v>
      </c>
      <c r="F5" s="80" t="s">
        <v>9</v>
      </c>
      <c r="G5" s="79" t="s">
        <v>7</v>
      </c>
      <c r="H5" s="79" t="s">
        <v>16</v>
      </c>
      <c r="I5" s="79" t="s">
        <v>10</v>
      </c>
      <c r="J5" s="81" t="s">
        <v>19</v>
      </c>
      <c r="K5" s="81" t="s">
        <v>12</v>
      </c>
      <c r="L5" s="79" t="s">
        <v>14</v>
      </c>
      <c r="M5" s="79" t="s">
        <v>20</v>
      </c>
      <c r="N5" s="289"/>
    </row>
    <row r="6" spans="1:14" s="21" customFormat="1" ht="218.25" customHeight="1" x14ac:dyDescent="0.25">
      <c r="A6" s="22">
        <v>1</v>
      </c>
      <c r="B6" s="8" t="s">
        <v>27</v>
      </c>
      <c r="C6" s="8" t="s">
        <v>28</v>
      </c>
      <c r="D6" s="18" t="s">
        <v>29</v>
      </c>
      <c r="E6" s="19" t="s">
        <v>30</v>
      </c>
      <c r="F6" s="18" t="s">
        <v>17</v>
      </c>
      <c r="G6" s="18" t="s">
        <v>17</v>
      </c>
      <c r="H6" s="18" t="s">
        <v>17</v>
      </c>
      <c r="I6" s="18" t="s">
        <v>17</v>
      </c>
      <c r="J6" s="76">
        <v>50000</v>
      </c>
      <c r="K6" s="15"/>
      <c r="L6" s="18" t="s">
        <v>18</v>
      </c>
      <c r="M6" s="18" t="s">
        <v>17</v>
      </c>
      <c r="N6" s="16" t="s">
        <v>418</v>
      </c>
    </row>
    <row r="7" spans="1:14" s="7" customFormat="1" ht="18" x14ac:dyDescent="0.25">
      <c r="A7" s="12"/>
      <c r="B7" s="12"/>
      <c r="C7" s="12"/>
      <c r="D7" s="12"/>
      <c r="E7" s="12"/>
      <c r="F7" s="12"/>
      <c r="G7" s="12"/>
      <c r="H7" s="12"/>
      <c r="I7" s="12"/>
      <c r="J7" s="77"/>
      <c r="K7" s="12"/>
      <c r="L7" s="12"/>
      <c r="M7" s="12"/>
      <c r="N7" s="12"/>
    </row>
    <row r="8" spans="1:14" s="7" customFormat="1" ht="18" x14ac:dyDescent="0.25">
      <c r="A8" s="12"/>
      <c r="B8" s="12"/>
      <c r="C8" s="12"/>
      <c r="D8" s="12"/>
      <c r="E8" s="12"/>
      <c r="F8" s="12"/>
      <c r="G8" s="12"/>
      <c r="H8" s="290" t="s">
        <v>31</v>
      </c>
      <c r="I8" s="290"/>
      <c r="J8" s="78">
        <v>50000</v>
      </c>
      <c r="K8" s="12"/>
      <c r="L8" s="12"/>
      <c r="M8" s="12"/>
      <c r="N8" s="12"/>
    </row>
    <row r="9" spans="1:14" s="7" customFormat="1" ht="18" x14ac:dyDescent="0.25">
      <c r="A9" s="12"/>
      <c r="B9" s="12"/>
      <c r="C9" s="12"/>
      <c r="D9" s="12"/>
      <c r="E9" s="12"/>
      <c r="F9" s="12"/>
      <c r="G9" s="12"/>
      <c r="H9" s="12"/>
      <c r="I9" s="12"/>
      <c r="J9" s="12"/>
      <c r="K9" s="12"/>
      <c r="L9" s="12"/>
      <c r="M9" s="12"/>
      <c r="N9" s="12"/>
    </row>
    <row r="10" spans="1:14" ht="18.75" x14ac:dyDescent="0.3">
      <c r="A10" s="13"/>
      <c r="B10" s="13"/>
      <c r="C10" s="13"/>
      <c r="D10" s="13"/>
      <c r="E10" s="13"/>
      <c r="F10" s="13"/>
      <c r="G10" s="13"/>
      <c r="H10" s="13"/>
      <c r="I10" s="13"/>
      <c r="J10" s="13"/>
      <c r="K10" s="13"/>
      <c r="L10" s="13"/>
      <c r="M10" s="13"/>
      <c r="N10" s="13"/>
    </row>
    <row r="11" spans="1:14" ht="18.75" x14ac:dyDescent="0.3">
      <c r="A11" s="13"/>
      <c r="B11" s="13"/>
      <c r="C11" s="13"/>
      <c r="D11" s="13"/>
      <c r="E11" s="13"/>
      <c r="F11" s="13"/>
      <c r="G11" s="13"/>
      <c r="H11" s="13"/>
      <c r="I11" s="13"/>
      <c r="J11" s="13"/>
      <c r="K11" s="13"/>
      <c r="L11" s="13"/>
      <c r="M11" s="13"/>
      <c r="N11" s="13"/>
    </row>
    <row r="12" spans="1:14" ht="74.25" customHeight="1" x14ac:dyDescent="0.25">
      <c r="N12" s="12" t="s">
        <v>198</v>
      </c>
    </row>
    <row r="16" spans="1:14" x14ac:dyDescent="0.25">
      <c r="N16" s="2"/>
    </row>
  </sheetData>
  <mergeCells count="13">
    <mergeCell ref="L4:M4"/>
    <mergeCell ref="N4:N5"/>
    <mergeCell ref="H8:I8"/>
    <mergeCell ref="A1:B1"/>
    <mergeCell ref="A2:B2"/>
    <mergeCell ref="E2:L2"/>
    <mergeCell ref="A3:E3"/>
    <mergeCell ref="A4:A5"/>
    <mergeCell ref="B4:B5"/>
    <mergeCell ref="C4:C5"/>
    <mergeCell ref="D4:E4"/>
    <mergeCell ref="F4:I4"/>
    <mergeCell ref="J4:K4"/>
  </mergeCells>
  <pageMargins left="0.7" right="0.7" top="0.75" bottom="0.75" header="0.3" footer="0.3"/>
  <pageSetup paperSize="8" scale="5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topLeftCell="A7" zoomScale="75" zoomScaleNormal="75" workbookViewId="0">
      <selection sqref="A1:J18"/>
    </sheetView>
  </sheetViews>
  <sheetFormatPr defaultRowHeight="15" x14ac:dyDescent="0.25"/>
  <cols>
    <col min="1" max="1" width="5.85546875" customWidth="1"/>
    <col min="2" max="2" width="39.140625" customWidth="1"/>
    <col min="3" max="3" width="21.5703125" customWidth="1"/>
    <col min="4" max="4" width="21.7109375" customWidth="1"/>
    <col min="5" max="5" width="21.5703125" customWidth="1"/>
    <col min="6" max="6" width="18.28515625" customWidth="1"/>
    <col min="7" max="7" width="28.28515625" customWidth="1"/>
    <col min="8" max="8" width="18.42578125" customWidth="1"/>
    <col min="9" max="9" width="27.7109375" customWidth="1"/>
    <col min="10" max="10" width="76.140625" customWidth="1"/>
  </cols>
  <sheetData>
    <row r="1" spans="1:10" ht="55.5" customHeight="1" x14ac:dyDescent="0.25">
      <c r="A1" s="23"/>
      <c r="B1" s="23"/>
      <c r="C1" s="23"/>
      <c r="D1" s="23"/>
      <c r="E1" s="23"/>
      <c r="F1" s="23"/>
      <c r="G1" s="23"/>
      <c r="H1" s="23"/>
      <c r="I1" s="23"/>
      <c r="J1" s="23"/>
    </row>
    <row r="2" spans="1:10" ht="99" customHeight="1" x14ac:dyDescent="0.25">
      <c r="A2" s="307" t="s">
        <v>262</v>
      </c>
      <c r="B2" s="307"/>
      <c r="C2" s="121"/>
      <c r="D2" s="308" t="s">
        <v>263</v>
      </c>
      <c r="E2" s="308"/>
      <c r="F2" s="308"/>
      <c r="G2" s="308"/>
      <c r="H2" s="308"/>
      <c r="I2" s="308"/>
      <c r="J2" s="122"/>
    </row>
    <row r="3" spans="1:10" ht="30" customHeight="1" x14ac:dyDescent="0.25">
      <c r="A3" s="309" t="s">
        <v>62</v>
      </c>
      <c r="B3" s="309"/>
      <c r="C3" s="309"/>
      <c r="D3" s="309"/>
      <c r="E3" s="309"/>
      <c r="F3" s="309"/>
      <c r="G3" s="152"/>
      <c r="H3" s="25"/>
      <c r="I3" s="25"/>
      <c r="J3" s="25"/>
    </row>
    <row r="4" spans="1:10" ht="21" customHeight="1" x14ac:dyDescent="0.25">
      <c r="A4" s="310" t="s">
        <v>0</v>
      </c>
      <c r="B4" s="310" t="s">
        <v>1</v>
      </c>
      <c r="C4" s="315" t="s">
        <v>67</v>
      </c>
      <c r="D4" s="316"/>
      <c r="E4" s="316"/>
      <c r="F4" s="317"/>
      <c r="G4" s="312" t="s">
        <v>65</v>
      </c>
      <c r="H4" s="313"/>
      <c r="I4" s="314"/>
      <c r="J4" s="305" t="s">
        <v>89</v>
      </c>
    </row>
    <row r="5" spans="1:10" ht="81" customHeight="1" x14ac:dyDescent="0.25">
      <c r="A5" s="311"/>
      <c r="B5" s="311"/>
      <c r="C5" s="141" t="s">
        <v>229</v>
      </c>
      <c r="D5" s="130" t="s">
        <v>70</v>
      </c>
      <c r="E5" s="130" t="s">
        <v>64</v>
      </c>
      <c r="F5" s="130" t="s">
        <v>326</v>
      </c>
      <c r="G5" s="142" t="s">
        <v>66</v>
      </c>
      <c r="H5" s="142" t="s">
        <v>173</v>
      </c>
      <c r="I5" s="142" t="s">
        <v>68</v>
      </c>
      <c r="J5" s="306"/>
    </row>
    <row r="6" spans="1:10" ht="81" customHeight="1" x14ac:dyDescent="0.25">
      <c r="A6" s="157">
        <v>1</v>
      </c>
      <c r="B6" s="158" t="s">
        <v>309</v>
      </c>
      <c r="C6" s="134" t="s">
        <v>286</v>
      </c>
      <c r="D6" s="159" t="s">
        <v>73</v>
      </c>
      <c r="E6" s="158" t="s">
        <v>88</v>
      </c>
      <c r="F6" s="153">
        <v>7436.04</v>
      </c>
      <c r="G6" s="158" t="s">
        <v>126</v>
      </c>
      <c r="H6" s="160" t="s">
        <v>87</v>
      </c>
      <c r="I6" s="160" t="s">
        <v>382</v>
      </c>
      <c r="J6" s="161" t="s">
        <v>311</v>
      </c>
    </row>
    <row r="7" spans="1:10" ht="79.5" customHeight="1" x14ac:dyDescent="0.25">
      <c r="A7" s="131">
        <v>2</v>
      </c>
      <c r="B7" s="129" t="s">
        <v>335</v>
      </c>
      <c r="C7" s="128" t="s">
        <v>288</v>
      </c>
      <c r="D7" s="159" t="s">
        <v>73</v>
      </c>
      <c r="E7" s="129" t="s">
        <v>336</v>
      </c>
      <c r="F7" s="162">
        <v>541.79999999999995</v>
      </c>
      <c r="G7" s="133" t="s">
        <v>327</v>
      </c>
      <c r="H7" s="160" t="s">
        <v>87</v>
      </c>
      <c r="I7" s="160" t="s">
        <v>382</v>
      </c>
      <c r="J7" s="161" t="s">
        <v>311</v>
      </c>
    </row>
    <row r="8" spans="1:10" ht="57" customHeight="1" x14ac:dyDescent="0.25">
      <c r="A8" s="302">
        <v>3</v>
      </c>
      <c r="B8" s="299" t="s">
        <v>310</v>
      </c>
      <c r="C8" s="299" t="s">
        <v>288</v>
      </c>
      <c r="D8" s="129" t="s">
        <v>73</v>
      </c>
      <c r="E8" s="129" t="s">
        <v>351</v>
      </c>
      <c r="F8" s="140">
        <v>250</v>
      </c>
      <c r="G8" s="133" t="s">
        <v>327</v>
      </c>
      <c r="H8" s="129" t="s">
        <v>87</v>
      </c>
      <c r="I8" s="133" t="s">
        <v>381</v>
      </c>
      <c r="J8" s="132" t="s">
        <v>113</v>
      </c>
    </row>
    <row r="9" spans="1:10" ht="54.75" customHeight="1" x14ac:dyDescent="0.25">
      <c r="A9" s="303"/>
      <c r="B9" s="300"/>
      <c r="C9" s="300"/>
      <c r="D9" s="129" t="s">
        <v>73</v>
      </c>
      <c r="E9" s="129" t="s">
        <v>352</v>
      </c>
      <c r="F9" s="140" t="s">
        <v>107</v>
      </c>
      <c r="G9" s="133" t="s">
        <v>327</v>
      </c>
      <c r="H9" s="129" t="s">
        <v>87</v>
      </c>
      <c r="I9" s="133" t="s">
        <v>381</v>
      </c>
      <c r="J9" s="132" t="s">
        <v>114</v>
      </c>
    </row>
    <row r="10" spans="1:10" ht="74.25" customHeight="1" x14ac:dyDescent="0.25">
      <c r="A10" s="303"/>
      <c r="B10" s="300"/>
      <c r="C10" s="300"/>
      <c r="D10" s="129" t="s">
        <v>73</v>
      </c>
      <c r="E10" s="129" t="s">
        <v>104</v>
      </c>
      <c r="F10" s="140">
        <v>495</v>
      </c>
      <c r="G10" s="133" t="s">
        <v>327</v>
      </c>
      <c r="H10" s="129" t="s">
        <v>87</v>
      </c>
      <c r="I10" s="133" t="s">
        <v>381</v>
      </c>
      <c r="J10" s="132" t="s">
        <v>423</v>
      </c>
    </row>
    <row r="11" spans="1:10" ht="56.25" customHeight="1" x14ac:dyDescent="0.25">
      <c r="A11" s="304"/>
      <c r="B11" s="301"/>
      <c r="C11" s="301"/>
      <c r="D11" s="129" t="s">
        <v>73</v>
      </c>
      <c r="E11" s="129" t="s">
        <v>350</v>
      </c>
      <c r="F11" s="140">
        <v>306</v>
      </c>
      <c r="G11" s="133" t="s">
        <v>327</v>
      </c>
      <c r="H11" s="129" t="s">
        <v>87</v>
      </c>
      <c r="I11" s="133" t="s">
        <v>381</v>
      </c>
      <c r="J11" s="132" t="s">
        <v>349</v>
      </c>
    </row>
    <row r="12" spans="1:10" ht="143.25" customHeight="1" x14ac:dyDescent="0.25">
      <c r="A12" s="131">
        <v>4</v>
      </c>
      <c r="B12" s="129" t="s">
        <v>111</v>
      </c>
      <c r="C12" s="128" t="s">
        <v>288</v>
      </c>
      <c r="D12" s="133" t="s">
        <v>237</v>
      </c>
      <c r="E12" s="129" t="s">
        <v>108</v>
      </c>
      <c r="F12" s="154">
        <v>2600</v>
      </c>
      <c r="G12" s="133" t="s">
        <v>112</v>
      </c>
      <c r="H12" s="129" t="s">
        <v>87</v>
      </c>
      <c r="I12" s="133" t="s">
        <v>378</v>
      </c>
      <c r="J12" s="132" t="s">
        <v>325</v>
      </c>
    </row>
    <row r="13" spans="1:10" ht="57.75" customHeight="1" x14ac:dyDescent="0.25">
      <c r="A13" s="135">
        <v>5</v>
      </c>
      <c r="B13" s="136" t="s">
        <v>100</v>
      </c>
      <c r="C13" s="128" t="s">
        <v>288</v>
      </c>
      <c r="D13" s="128" t="s">
        <v>95</v>
      </c>
      <c r="E13" s="128" t="s">
        <v>104</v>
      </c>
      <c r="F13" s="137">
        <v>250</v>
      </c>
      <c r="G13" s="138" t="s">
        <v>120</v>
      </c>
      <c r="H13" s="138" t="s">
        <v>87</v>
      </c>
      <c r="I13" s="133" t="s">
        <v>381</v>
      </c>
      <c r="J13" s="139" t="s">
        <v>142</v>
      </c>
    </row>
    <row r="14" spans="1:10" ht="50.25" customHeight="1" x14ac:dyDescent="0.25">
      <c r="A14" s="135">
        <v>6</v>
      </c>
      <c r="B14" s="136" t="s">
        <v>101</v>
      </c>
      <c r="C14" s="128" t="s">
        <v>288</v>
      </c>
      <c r="D14" s="128" t="s">
        <v>95</v>
      </c>
      <c r="E14" s="128" t="s">
        <v>104</v>
      </c>
      <c r="F14" s="137">
        <v>900</v>
      </c>
      <c r="G14" s="138" t="s">
        <v>121</v>
      </c>
      <c r="H14" s="138" t="s">
        <v>87</v>
      </c>
      <c r="I14" s="133" t="s">
        <v>381</v>
      </c>
      <c r="J14" s="139" t="s">
        <v>142</v>
      </c>
    </row>
    <row r="15" spans="1:10" ht="50.25" customHeight="1" x14ac:dyDescent="0.25">
      <c r="A15" s="135">
        <v>7</v>
      </c>
      <c r="B15" s="136" t="s">
        <v>370</v>
      </c>
      <c r="C15" s="128" t="s">
        <v>288</v>
      </c>
      <c r="D15" s="128" t="s">
        <v>95</v>
      </c>
      <c r="E15" s="128" t="s">
        <v>104</v>
      </c>
      <c r="F15" s="137" t="s">
        <v>373</v>
      </c>
      <c r="G15" s="138" t="s">
        <v>371</v>
      </c>
      <c r="H15" s="138" t="s">
        <v>87</v>
      </c>
      <c r="I15" s="133" t="s">
        <v>381</v>
      </c>
      <c r="J15" s="139" t="s">
        <v>142</v>
      </c>
    </row>
    <row r="16" spans="1:10" ht="52.5" customHeight="1" x14ac:dyDescent="0.25">
      <c r="A16" s="135">
        <v>8</v>
      </c>
      <c r="B16" s="136" t="s">
        <v>243</v>
      </c>
      <c r="C16" s="128" t="s">
        <v>288</v>
      </c>
      <c r="D16" s="128" t="s">
        <v>95</v>
      </c>
      <c r="E16" s="128" t="s">
        <v>105</v>
      </c>
      <c r="F16" s="137" t="s">
        <v>304</v>
      </c>
      <c r="G16" s="138" t="s">
        <v>129</v>
      </c>
      <c r="H16" s="138" t="s">
        <v>87</v>
      </c>
      <c r="I16" s="133" t="s">
        <v>381</v>
      </c>
      <c r="J16" s="139" t="s">
        <v>315</v>
      </c>
    </row>
    <row r="17" spans="1:10" ht="15.75" x14ac:dyDescent="0.25">
      <c r="A17" s="25"/>
      <c r="B17" s="25"/>
      <c r="C17" s="25"/>
      <c r="D17" s="25"/>
      <c r="E17" s="25"/>
      <c r="F17" s="155"/>
      <c r="G17" s="25"/>
      <c r="H17" s="25"/>
      <c r="I17" s="25"/>
      <c r="J17" s="156" t="s">
        <v>199</v>
      </c>
    </row>
    <row r="18" spans="1:10" ht="15.75" x14ac:dyDescent="0.25">
      <c r="A18" s="25"/>
      <c r="B18" s="25"/>
      <c r="C18" s="25"/>
      <c r="D18" s="25"/>
      <c r="E18" s="25"/>
      <c r="F18" s="25"/>
      <c r="G18" s="25"/>
      <c r="H18" s="25"/>
      <c r="I18" s="25"/>
      <c r="J18" s="25"/>
    </row>
    <row r="19" spans="1:10" ht="15.75" x14ac:dyDescent="0.25">
      <c r="A19" s="25"/>
      <c r="B19" s="25"/>
      <c r="C19" s="25"/>
      <c r="D19" s="25"/>
      <c r="E19" s="25"/>
      <c r="F19" s="155"/>
      <c r="G19" s="25"/>
      <c r="H19" s="25"/>
      <c r="I19" s="25"/>
    </row>
    <row r="20" spans="1:10" x14ac:dyDescent="0.25">
      <c r="A20" s="23"/>
      <c r="B20" s="23"/>
      <c r="C20" s="23"/>
      <c r="D20" s="23"/>
      <c r="E20" s="23"/>
      <c r="F20" s="23"/>
      <c r="G20" s="23"/>
      <c r="H20" s="23"/>
      <c r="I20" s="23"/>
      <c r="J20" s="23"/>
    </row>
    <row r="21" spans="1:10" x14ac:dyDescent="0.25">
      <c r="A21" s="23"/>
      <c r="B21" s="23"/>
      <c r="C21" s="23"/>
      <c r="D21" s="23"/>
      <c r="E21" s="23"/>
      <c r="F21" s="23"/>
      <c r="G21" s="23"/>
      <c r="H21" s="23"/>
      <c r="I21" s="23"/>
      <c r="J21" s="23"/>
    </row>
    <row r="22" spans="1:10" x14ac:dyDescent="0.25">
      <c r="A22" s="23"/>
      <c r="B22" s="23"/>
      <c r="C22" s="23"/>
      <c r="D22" s="23"/>
      <c r="E22" s="23"/>
      <c r="F22" s="23"/>
      <c r="G22" s="23"/>
      <c r="H22" s="23"/>
      <c r="I22" s="23"/>
      <c r="J22" s="23"/>
    </row>
  </sheetData>
  <mergeCells count="11">
    <mergeCell ref="B8:B11"/>
    <mergeCell ref="A8:A11"/>
    <mergeCell ref="C8:C11"/>
    <mergeCell ref="J4:J5"/>
    <mergeCell ref="A2:B2"/>
    <mergeCell ref="D2:I2"/>
    <mergeCell ref="A3:F3"/>
    <mergeCell ref="A4:A5"/>
    <mergeCell ref="B4:B5"/>
    <mergeCell ref="G4:I4"/>
    <mergeCell ref="C4:F4"/>
  </mergeCells>
  <pageMargins left="0.7" right="0.7" top="0.75" bottom="0.75" header="0.3" footer="0.3"/>
  <pageSetup paperSize="8"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0"/>
  <sheetViews>
    <sheetView topLeftCell="A9" zoomScale="46" zoomScaleNormal="46" workbookViewId="0">
      <selection sqref="A1:J33"/>
    </sheetView>
  </sheetViews>
  <sheetFormatPr defaultRowHeight="15" x14ac:dyDescent="0.25"/>
  <cols>
    <col min="1" max="1" width="8.7109375" customWidth="1"/>
    <col min="2" max="2" width="57" customWidth="1"/>
    <col min="3" max="3" width="32.42578125" customWidth="1"/>
    <col min="4" max="4" width="36.140625" customWidth="1"/>
    <col min="5" max="5" width="38.7109375" customWidth="1"/>
    <col min="6" max="6" width="29.5703125" customWidth="1"/>
    <col min="7" max="7" width="35.5703125" customWidth="1"/>
    <col min="8" max="8" width="25.5703125" customWidth="1"/>
    <col min="9" max="9" width="35.140625" customWidth="1"/>
    <col min="10" max="10" width="176.28515625" customWidth="1"/>
    <col min="14" max="14" width="2.7109375" customWidth="1"/>
    <col min="15" max="15" width="66.7109375" customWidth="1"/>
  </cols>
  <sheetData>
    <row r="1" spans="1:15" ht="78" customHeight="1" x14ac:dyDescent="0.35">
      <c r="A1" s="167"/>
      <c r="B1" s="167"/>
      <c r="C1" s="167"/>
      <c r="D1" s="167"/>
      <c r="E1" s="167"/>
      <c r="F1" s="167"/>
      <c r="G1" s="167"/>
      <c r="H1" s="167"/>
      <c r="I1" s="167"/>
      <c r="J1" s="167"/>
    </row>
    <row r="2" spans="1:15" ht="160.5" customHeight="1" x14ac:dyDescent="0.35">
      <c r="A2" s="324" t="s">
        <v>360</v>
      </c>
      <c r="B2" s="324"/>
      <c r="C2" s="168"/>
      <c r="D2" s="325" t="s">
        <v>361</v>
      </c>
      <c r="E2" s="325"/>
      <c r="F2" s="325"/>
      <c r="G2" s="325"/>
      <c r="H2" s="325"/>
      <c r="I2" s="325"/>
      <c r="J2" s="167"/>
    </row>
    <row r="3" spans="1:15" ht="30" customHeight="1" x14ac:dyDescent="0.35">
      <c r="A3" s="326" t="s">
        <v>103</v>
      </c>
      <c r="B3" s="326"/>
      <c r="C3" s="326"/>
      <c r="D3" s="326"/>
      <c r="E3" s="326"/>
      <c r="F3" s="326"/>
      <c r="G3" s="169"/>
      <c r="H3" s="167"/>
      <c r="I3" s="167"/>
      <c r="J3" s="167"/>
    </row>
    <row r="4" spans="1:15" ht="23.25" x14ac:dyDescent="0.25">
      <c r="A4" s="327" t="s">
        <v>0</v>
      </c>
      <c r="B4" s="327" t="s">
        <v>1</v>
      </c>
      <c r="C4" s="329" t="s">
        <v>67</v>
      </c>
      <c r="D4" s="330"/>
      <c r="E4" s="330"/>
      <c r="F4" s="331"/>
      <c r="G4" s="332" t="s">
        <v>65</v>
      </c>
      <c r="H4" s="333"/>
      <c r="I4" s="334"/>
      <c r="J4" s="318" t="s">
        <v>15</v>
      </c>
    </row>
    <row r="5" spans="1:15" ht="110.25" customHeight="1" x14ac:dyDescent="0.25">
      <c r="A5" s="328"/>
      <c r="B5" s="328"/>
      <c r="C5" s="170" t="s">
        <v>63</v>
      </c>
      <c r="D5" s="171" t="s">
        <v>70</v>
      </c>
      <c r="E5" s="171" t="s">
        <v>64</v>
      </c>
      <c r="F5" s="171" t="s">
        <v>326</v>
      </c>
      <c r="G5" s="172" t="s">
        <v>66</v>
      </c>
      <c r="H5" s="172" t="s">
        <v>173</v>
      </c>
      <c r="I5" s="172" t="s">
        <v>68</v>
      </c>
      <c r="J5" s="319"/>
    </row>
    <row r="6" spans="1:15" ht="90.75" customHeight="1" x14ac:dyDescent="0.25">
      <c r="A6" s="173">
        <v>9</v>
      </c>
      <c r="B6" s="174" t="s">
        <v>110</v>
      </c>
      <c r="C6" s="175" t="s">
        <v>287</v>
      </c>
      <c r="D6" s="175" t="s">
        <v>95</v>
      </c>
      <c r="E6" s="175" t="s">
        <v>104</v>
      </c>
      <c r="F6" s="176">
        <v>300</v>
      </c>
      <c r="G6" s="177" t="s">
        <v>122</v>
      </c>
      <c r="H6" s="177" t="s">
        <v>87</v>
      </c>
      <c r="I6" s="200" t="s">
        <v>382</v>
      </c>
      <c r="J6" s="179" t="s">
        <v>142</v>
      </c>
    </row>
    <row r="7" spans="1:15" ht="99.75" customHeight="1" x14ac:dyDescent="0.25">
      <c r="A7" s="173">
        <v>10</v>
      </c>
      <c r="B7" s="174" t="s">
        <v>99</v>
      </c>
      <c r="C7" s="175" t="s">
        <v>287</v>
      </c>
      <c r="D7" s="175" t="s">
        <v>95</v>
      </c>
      <c r="E7" s="175" t="s">
        <v>104</v>
      </c>
      <c r="F7" s="176">
        <v>200</v>
      </c>
      <c r="G7" s="177" t="s">
        <v>123</v>
      </c>
      <c r="H7" s="177" t="s">
        <v>87</v>
      </c>
      <c r="I7" s="200" t="s">
        <v>382</v>
      </c>
      <c r="J7" s="179" t="s">
        <v>142</v>
      </c>
    </row>
    <row r="8" spans="1:15" ht="256.5" customHeight="1" x14ac:dyDescent="0.25">
      <c r="A8" s="180">
        <v>11</v>
      </c>
      <c r="B8" s="181" t="s">
        <v>314</v>
      </c>
      <c r="C8" s="182" t="s">
        <v>287</v>
      </c>
      <c r="D8" s="183" t="s">
        <v>226</v>
      </c>
      <c r="E8" s="183" t="s">
        <v>316</v>
      </c>
      <c r="F8" s="184">
        <v>0</v>
      </c>
      <c r="G8" s="183" t="s">
        <v>124</v>
      </c>
      <c r="H8" s="183" t="s">
        <v>87</v>
      </c>
      <c r="I8" s="178" t="s">
        <v>381</v>
      </c>
      <c r="J8" s="185" t="s">
        <v>356</v>
      </c>
    </row>
    <row r="9" spans="1:15" ht="87.75" customHeight="1" x14ac:dyDescent="0.25">
      <c r="A9" s="186">
        <v>12</v>
      </c>
      <c r="B9" s="183" t="s">
        <v>109</v>
      </c>
      <c r="C9" s="175" t="s">
        <v>287</v>
      </c>
      <c r="D9" s="175" t="s">
        <v>95</v>
      </c>
      <c r="E9" s="187" t="s">
        <v>104</v>
      </c>
      <c r="F9" s="184">
        <v>300</v>
      </c>
      <c r="G9" s="183" t="s">
        <v>125</v>
      </c>
      <c r="H9" s="177" t="s">
        <v>87</v>
      </c>
      <c r="I9" s="178" t="s">
        <v>45</v>
      </c>
      <c r="J9" s="185" t="s">
        <v>369</v>
      </c>
    </row>
    <row r="10" spans="1:15" ht="115.5" customHeight="1" x14ac:dyDescent="0.25">
      <c r="A10" s="188">
        <v>13</v>
      </c>
      <c r="B10" s="189" t="s">
        <v>284</v>
      </c>
      <c r="C10" s="175" t="s">
        <v>287</v>
      </c>
      <c r="D10" s="187" t="s">
        <v>95</v>
      </c>
      <c r="E10" s="189" t="s">
        <v>105</v>
      </c>
      <c r="F10" s="190">
        <v>200</v>
      </c>
      <c r="G10" s="178" t="s">
        <v>182</v>
      </c>
      <c r="H10" s="178" t="s">
        <v>87</v>
      </c>
      <c r="I10" s="178" t="s">
        <v>45</v>
      </c>
      <c r="J10" s="191" t="s">
        <v>318</v>
      </c>
      <c r="O10" s="47"/>
    </row>
    <row r="11" spans="1:15" ht="114.75" customHeight="1" x14ac:dyDescent="0.25">
      <c r="A11" s="186">
        <v>14</v>
      </c>
      <c r="B11" s="192" t="s">
        <v>83</v>
      </c>
      <c r="C11" s="193" t="s">
        <v>285</v>
      </c>
      <c r="D11" s="178" t="s">
        <v>283</v>
      </c>
      <c r="E11" s="192" t="s">
        <v>153</v>
      </c>
      <c r="F11" s="194">
        <v>50000</v>
      </c>
      <c r="G11" s="178" t="s">
        <v>227</v>
      </c>
      <c r="H11" s="178" t="s">
        <v>87</v>
      </c>
      <c r="I11" s="178" t="s">
        <v>45</v>
      </c>
      <c r="J11" s="195" t="s">
        <v>357</v>
      </c>
    </row>
    <row r="12" spans="1:15" ht="105" customHeight="1" x14ac:dyDescent="0.25">
      <c r="A12" s="186">
        <v>15</v>
      </c>
      <c r="B12" s="183" t="s">
        <v>321</v>
      </c>
      <c r="C12" s="193" t="s">
        <v>285</v>
      </c>
      <c r="D12" s="187" t="s">
        <v>92</v>
      </c>
      <c r="E12" s="192" t="s">
        <v>91</v>
      </c>
      <c r="F12" s="184">
        <v>1686.12</v>
      </c>
      <c r="G12" s="183" t="s">
        <v>93</v>
      </c>
      <c r="H12" s="187" t="s">
        <v>90</v>
      </c>
      <c r="I12" s="187" t="s">
        <v>380</v>
      </c>
      <c r="J12" s="185" t="s">
        <v>181</v>
      </c>
    </row>
    <row r="13" spans="1:15" ht="117" customHeight="1" x14ac:dyDescent="0.25">
      <c r="A13" s="320">
        <v>16</v>
      </c>
      <c r="B13" s="322" t="s">
        <v>319</v>
      </c>
      <c r="C13" s="322" t="s">
        <v>286</v>
      </c>
      <c r="D13" s="175" t="s">
        <v>97</v>
      </c>
      <c r="E13" s="175" t="s">
        <v>98</v>
      </c>
      <c r="F13" s="176">
        <v>0</v>
      </c>
      <c r="G13" s="177" t="s">
        <v>116</v>
      </c>
      <c r="H13" s="177" t="s">
        <v>96</v>
      </c>
      <c r="I13" s="178" t="s">
        <v>381</v>
      </c>
      <c r="J13" s="185" t="s">
        <v>186</v>
      </c>
    </row>
    <row r="14" spans="1:15" ht="75.75" customHeight="1" x14ac:dyDescent="0.25">
      <c r="A14" s="321"/>
      <c r="B14" s="323"/>
      <c r="C14" s="323"/>
      <c r="D14" s="175" t="s">
        <v>106</v>
      </c>
      <c r="E14" s="175" t="s">
        <v>106</v>
      </c>
      <c r="F14" s="176" t="s">
        <v>107</v>
      </c>
      <c r="G14" s="177" t="s">
        <v>116</v>
      </c>
      <c r="H14" s="177" t="s">
        <v>96</v>
      </c>
      <c r="I14" s="178" t="s">
        <v>381</v>
      </c>
      <c r="J14" s="195" t="s">
        <v>183</v>
      </c>
    </row>
    <row r="15" spans="1:15" ht="111" customHeight="1" x14ac:dyDescent="0.25">
      <c r="A15" s="188">
        <v>17</v>
      </c>
      <c r="B15" s="196" t="s">
        <v>317</v>
      </c>
      <c r="C15" s="196" t="s">
        <v>286</v>
      </c>
      <c r="D15" s="187" t="s">
        <v>187</v>
      </c>
      <c r="E15" s="187" t="s">
        <v>171</v>
      </c>
      <c r="F15" s="197">
        <v>13000.8</v>
      </c>
      <c r="G15" s="178" t="s">
        <v>130</v>
      </c>
      <c r="H15" s="178" t="s">
        <v>87</v>
      </c>
      <c r="I15" s="178" t="s">
        <v>374</v>
      </c>
      <c r="J15" s="191" t="s">
        <v>358</v>
      </c>
    </row>
    <row r="16" spans="1:15" ht="114" customHeight="1" x14ac:dyDescent="0.25">
      <c r="A16" s="188">
        <v>18</v>
      </c>
      <c r="B16" s="196" t="s">
        <v>320</v>
      </c>
      <c r="C16" s="196" t="s">
        <v>286</v>
      </c>
      <c r="D16" s="187" t="s">
        <v>144</v>
      </c>
      <c r="E16" s="178" t="s">
        <v>195</v>
      </c>
      <c r="F16" s="197" t="s">
        <v>107</v>
      </c>
      <c r="G16" s="178" t="s">
        <v>184</v>
      </c>
      <c r="H16" s="178" t="s">
        <v>87</v>
      </c>
      <c r="I16" s="187" t="s">
        <v>375</v>
      </c>
      <c r="J16" s="195" t="s">
        <v>376</v>
      </c>
    </row>
    <row r="17" spans="1:10" ht="170.25" customHeight="1" x14ac:dyDescent="0.25">
      <c r="A17" s="188">
        <v>19</v>
      </c>
      <c r="B17" s="187" t="s">
        <v>280</v>
      </c>
      <c r="C17" s="175" t="s">
        <v>286</v>
      </c>
      <c r="D17" s="182" t="s">
        <v>281</v>
      </c>
      <c r="E17" s="182" t="s">
        <v>102</v>
      </c>
      <c r="F17" s="190">
        <v>47168.21</v>
      </c>
      <c r="G17" s="198" t="s">
        <v>118</v>
      </c>
      <c r="H17" s="182" t="s">
        <v>247</v>
      </c>
      <c r="I17" s="182" t="s">
        <v>146</v>
      </c>
      <c r="J17" s="191" t="s">
        <v>359</v>
      </c>
    </row>
    <row r="18" spans="1:10" ht="23.25" x14ac:dyDescent="0.35">
      <c r="A18" s="167"/>
      <c r="B18" s="167"/>
      <c r="C18" s="167"/>
      <c r="D18" s="167"/>
      <c r="E18" s="167"/>
      <c r="F18" s="199"/>
      <c r="G18" s="167"/>
      <c r="H18" s="167"/>
      <c r="I18" s="167"/>
      <c r="J18" s="167"/>
    </row>
    <row r="19" spans="1:10" ht="27.75" customHeight="1" x14ac:dyDescent="0.35">
      <c r="A19" s="167"/>
      <c r="B19" s="167"/>
      <c r="C19" s="167"/>
      <c r="D19" s="167"/>
      <c r="E19" s="167"/>
      <c r="F19" s="199"/>
      <c r="G19" s="167"/>
      <c r="H19" s="167"/>
      <c r="I19" s="167"/>
      <c r="J19" s="167" t="s">
        <v>200</v>
      </c>
    </row>
    <row r="20" spans="1:10" ht="23.25" x14ac:dyDescent="0.35">
      <c r="A20" s="167"/>
      <c r="B20" s="167"/>
      <c r="C20" s="167"/>
      <c r="D20" s="167"/>
      <c r="E20" s="167"/>
      <c r="F20" s="199"/>
      <c r="G20" s="167"/>
      <c r="H20" s="167"/>
      <c r="I20" s="167"/>
      <c r="J20" s="167"/>
    </row>
  </sheetData>
  <mergeCells count="11">
    <mergeCell ref="J4:J5"/>
    <mergeCell ref="A13:A14"/>
    <mergeCell ref="B13:B14"/>
    <mergeCell ref="C13:C14"/>
    <mergeCell ref="A2:B2"/>
    <mergeCell ref="D2:I2"/>
    <mergeCell ref="A3:F3"/>
    <mergeCell ref="A4:A5"/>
    <mergeCell ref="B4:B5"/>
    <mergeCell ref="C4:F4"/>
    <mergeCell ref="G4:I4"/>
  </mergeCells>
  <pageMargins left="0.25" right="0.25" top="0.75" bottom="0.75" header="0.3" footer="0.3"/>
  <pageSetup paperSize="8" scale="4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10" zoomScale="51" zoomScaleNormal="51" workbookViewId="0">
      <selection sqref="A1:J17"/>
    </sheetView>
  </sheetViews>
  <sheetFormatPr defaultRowHeight="15" x14ac:dyDescent="0.25"/>
  <cols>
    <col min="1" max="1" width="8" customWidth="1"/>
    <col min="2" max="2" width="62.7109375" customWidth="1"/>
    <col min="3" max="3" width="30.42578125" customWidth="1"/>
    <col min="4" max="4" width="61.5703125" customWidth="1"/>
    <col min="5" max="5" width="43" customWidth="1"/>
    <col min="6" max="6" width="33.5703125" customWidth="1"/>
    <col min="7" max="7" width="51.85546875" customWidth="1"/>
    <col min="8" max="8" width="29.85546875" customWidth="1"/>
    <col min="9" max="9" width="51.85546875" customWidth="1"/>
    <col min="10" max="10" width="95.7109375" customWidth="1"/>
  </cols>
  <sheetData>
    <row r="1" spans="1:10" ht="51" customHeight="1" x14ac:dyDescent="0.25">
      <c r="A1" s="23"/>
      <c r="B1" s="23"/>
      <c r="C1" s="23"/>
      <c r="D1" s="23"/>
      <c r="E1" s="23"/>
      <c r="F1" s="23"/>
      <c r="G1" s="23"/>
      <c r="H1" s="23"/>
      <c r="I1" s="23"/>
      <c r="J1" s="23"/>
    </row>
    <row r="2" spans="1:10" ht="157.5" customHeight="1" x14ac:dyDescent="0.4">
      <c r="A2" s="307" t="s">
        <v>259</v>
      </c>
      <c r="B2" s="307"/>
      <c r="C2" s="48"/>
      <c r="D2" s="341" t="s">
        <v>258</v>
      </c>
      <c r="E2" s="308"/>
      <c r="F2" s="308"/>
      <c r="G2" s="308"/>
      <c r="H2" s="308"/>
      <c r="I2" s="308"/>
      <c r="J2" s="23"/>
    </row>
    <row r="3" spans="1:10" ht="30" customHeight="1" x14ac:dyDescent="0.3">
      <c r="A3" s="280" t="s">
        <v>143</v>
      </c>
      <c r="B3" s="280"/>
      <c r="C3" s="280"/>
      <c r="D3" s="280"/>
      <c r="E3" s="280"/>
      <c r="F3" s="280"/>
      <c r="G3" s="102"/>
      <c r="H3" s="33"/>
      <c r="I3" s="33"/>
      <c r="J3" s="33"/>
    </row>
    <row r="4" spans="1:10" ht="29.25" customHeight="1" x14ac:dyDescent="0.25">
      <c r="A4" s="281" t="s">
        <v>0</v>
      </c>
      <c r="B4" s="281" t="s">
        <v>1</v>
      </c>
      <c r="C4" s="283" t="s">
        <v>67</v>
      </c>
      <c r="D4" s="342"/>
      <c r="E4" s="342"/>
      <c r="F4" s="284"/>
      <c r="G4" s="343" t="s">
        <v>65</v>
      </c>
      <c r="H4" s="344"/>
      <c r="I4" s="345"/>
      <c r="J4" s="275" t="s">
        <v>15</v>
      </c>
    </row>
    <row r="5" spans="1:10" ht="101.25" customHeight="1" x14ac:dyDescent="0.25">
      <c r="A5" s="282"/>
      <c r="B5" s="282"/>
      <c r="C5" s="103" t="s">
        <v>63</v>
      </c>
      <c r="D5" s="35" t="s">
        <v>70</v>
      </c>
      <c r="E5" s="35" t="s">
        <v>64</v>
      </c>
      <c r="F5" s="35" t="s">
        <v>326</v>
      </c>
      <c r="G5" s="104" t="s">
        <v>66</v>
      </c>
      <c r="H5" s="104" t="s">
        <v>173</v>
      </c>
      <c r="I5" s="104" t="s">
        <v>410</v>
      </c>
      <c r="J5" s="276"/>
    </row>
    <row r="6" spans="1:10" ht="118.5" customHeight="1" x14ac:dyDescent="0.25">
      <c r="A6" s="53">
        <v>20</v>
      </c>
      <c r="B6" s="30" t="s">
        <v>154</v>
      </c>
      <c r="C6" s="105" t="s">
        <v>289</v>
      </c>
      <c r="D6" s="32" t="s">
        <v>131</v>
      </c>
      <c r="E6" s="31" t="s">
        <v>279</v>
      </c>
      <c r="F6" s="106">
        <v>0</v>
      </c>
      <c r="G6" s="30" t="s">
        <v>115</v>
      </c>
      <c r="H6" s="32" t="s">
        <v>251</v>
      </c>
      <c r="I6" s="32" t="s">
        <v>69</v>
      </c>
      <c r="J6" s="58" t="s">
        <v>145</v>
      </c>
    </row>
    <row r="7" spans="1:10" ht="135.75" customHeight="1" x14ac:dyDescent="0.25">
      <c r="A7" s="335">
        <v>21</v>
      </c>
      <c r="B7" s="338" t="s">
        <v>290</v>
      </c>
      <c r="C7" s="349" t="s">
        <v>289</v>
      </c>
      <c r="D7" s="39" t="s">
        <v>192</v>
      </c>
      <c r="E7" s="39" t="s">
        <v>77</v>
      </c>
      <c r="F7" s="106">
        <v>15096</v>
      </c>
      <c r="G7" s="39" t="s">
        <v>80</v>
      </c>
      <c r="H7" s="39" t="s">
        <v>84</v>
      </c>
      <c r="I7" s="32" t="s">
        <v>69</v>
      </c>
      <c r="J7" s="52" t="s">
        <v>409</v>
      </c>
    </row>
    <row r="8" spans="1:10" ht="126.75" customHeight="1" x14ac:dyDescent="0.25">
      <c r="A8" s="336"/>
      <c r="B8" s="339"/>
      <c r="C8" s="350"/>
      <c r="D8" s="32" t="s">
        <v>276</v>
      </c>
      <c r="E8" s="32" t="s">
        <v>278</v>
      </c>
      <c r="F8" s="106">
        <v>8760</v>
      </c>
      <c r="G8" s="39" t="s">
        <v>78</v>
      </c>
      <c r="H8" s="32" t="s">
        <v>86</v>
      </c>
      <c r="I8" s="32" t="s">
        <v>69</v>
      </c>
      <c r="J8" s="52" t="s">
        <v>277</v>
      </c>
    </row>
    <row r="9" spans="1:10" ht="147" customHeight="1" x14ac:dyDescent="0.25">
      <c r="A9" s="336"/>
      <c r="B9" s="339"/>
      <c r="C9" s="350"/>
      <c r="D9" s="32" t="s">
        <v>231</v>
      </c>
      <c r="E9" s="32" t="s">
        <v>71</v>
      </c>
      <c r="F9" s="106">
        <v>2164.56</v>
      </c>
      <c r="G9" s="39" t="s">
        <v>76</v>
      </c>
      <c r="H9" s="32" t="s">
        <v>85</v>
      </c>
      <c r="I9" s="32" t="s">
        <v>69</v>
      </c>
      <c r="J9" s="58" t="s">
        <v>232</v>
      </c>
    </row>
    <row r="10" spans="1:10" ht="165.75" customHeight="1" x14ac:dyDescent="0.25">
      <c r="A10" s="336"/>
      <c r="B10" s="339"/>
      <c r="C10" s="350"/>
      <c r="D10" s="39" t="s">
        <v>348</v>
      </c>
      <c r="E10" s="39" t="s">
        <v>236</v>
      </c>
      <c r="F10" s="106" t="s">
        <v>347</v>
      </c>
      <c r="G10" s="39" t="s">
        <v>180</v>
      </c>
      <c r="H10" s="39" t="s">
        <v>179</v>
      </c>
      <c r="I10" s="32" t="s">
        <v>69</v>
      </c>
      <c r="J10" s="58" t="s">
        <v>346</v>
      </c>
    </row>
    <row r="11" spans="1:10" ht="138" customHeight="1" x14ac:dyDescent="0.25">
      <c r="A11" s="337"/>
      <c r="B11" s="340"/>
      <c r="C11" s="351"/>
      <c r="D11" s="32" t="s">
        <v>300</v>
      </c>
      <c r="E11" s="32" t="s">
        <v>72</v>
      </c>
      <c r="F11" s="107">
        <v>0</v>
      </c>
      <c r="G11" s="39" t="s">
        <v>79</v>
      </c>
      <c r="H11" s="31" t="s">
        <v>252</v>
      </c>
      <c r="I11" s="32" t="s">
        <v>69</v>
      </c>
      <c r="J11" s="43" t="s">
        <v>282</v>
      </c>
    </row>
    <row r="12" spans="1:10" ht="108.75" customHeight="1" x14ac:dyDescent="0.25">
      <c r="A12" s="72">
        <v>22</v>
      </c>
      <c r="B12" s="32" t="s">
        <v>291</v>
      </c>
      <c r="C12" s="105" t="s">
        <v>289</v>
      </c>
      <c r="D12" s="39" t="s">
        <v>407</v>
      </c>
      <c r="E12" s="32" t="s">
        <v>299</v>
      </c>
      <c r="F12" s="151">
        <v>41077.019999999997</v>
      </c>
      <c r="G12" s="39" t="s">
        <v>119</v>
      </c>
      <c r="H12" s="32" t="s">
        <v>248</v>
      </c>
      <c r="I12" s="39" t="s">
        <v>377</v>
      </c>
      <c r="J12" s="43" t="s">
        <v>408</v>
      </c>
    </row>
    <row r="13" spans="1:10" ht="166.5" customHeight="1" x14ac:dyDescent="0.25">
      <c r="A13" s="335">
        <v>23</v>
      </c>
      <c r="B13" s="338" t="s">
        <v>169</v>
      </c>
      <c r="C13" s="346" t="s">
        <v>289</v>
      </c>
      <c r="D13" s="39" t="s">
        <v>193</v>
      </c>
      <c r="E13" s="38" t="s">
        <v>153</v>
      </c>
      <c r="F13" s="106">
        <v>34843.199999999997</v>
      </c>
      <c r="G13" s="30" t="s">
        <v>82</v>
      </c>
      <c r="H13" s="39" t="s">
        <v>249</v>
      </c>
      <c r="I13" s="32" t="s">
        <v>69</v>
      </c>
      <c r="J13" s="109" t="s">
        <v>230</v>
      </c>
    </row>
    <row r="14" spans="1:10" ht="177" customHeight="1" x14ac:dyDescent="0.25">
      <c r="A14" s="336"/>
      <c r="B14" s="339"/>
      <c r="C14" s="347"/>
      <c r="D14" s="39" t="s">
        <v>193</v>
      </c>
      <c r="E14" s="38" t="s">
        <v>74</v>
      </c>
      <c r="F14" s="106">
        <v>8460</v>
      </c>
      <c r="G14" s="30" t="s">
        <v>81</v>
      </c>
      <c r="H14" s="39" t="s">
        <v>250</v>
      </c>
      <c r="I14" s="32" t="s">
        <v>69</v>
      </c>
      <c r="J14" s="58" t="s">
        <v>345</v>
      </c>
    </row>
    <row r="15" spans="1:10" ht="114.75" customHeight="1" x14ac:dyDescent="0.25">
      <c r="A15" s="337"/>
      <c r="B15" s="340"/>
      <c r="C15" s="348"/>
      <c r="D15" s="31" t="s">
        <v>194</v>
      </c>
      <c r="E15" s="32" t="s">
        <v>75</v>
      </c>
      <c r="F15" s="106">
        <v>0</v>
      </c>
      <c r="G15" s="30" t="s">
        <v>81</v>
      </c>
      <c r="H15" s="32" t="s">
        <v>245</v>
      </c>
      <c r="I15" s="32" t="s">
        <v>69</v>
      </c>
      <c r="J15" s="58" t="s">
        <v>338</v>
      </c>
    </row>
    <row r="16" spans="1:10" ht="20.25" x14ac:dyDescent="0.3">
      <c r="A16" s="33"/>
      <c r="B16" s="33"/>
      <c r="C16" s="117"/>
      <c r="D16" s="33"/>
      <c r="E16" s="33"/>
      <c r="F16" s="149"/>
      <c r="G16" s="33"/>
      <c r="H16" s="33"/>
      <c r="I16" s="33"/>
      <c r="J16" s="33" t="s">
        <v>342</v>
      </c>
    </row>
    <row r="17" spans="1:10" ht="174.75" customHeight="1" x14ac:dyDescent="0.3">
      <c r="A17" s="13"/>
      <c r="B17" s="13"/>
      <c r="C17" s="117"/>
      <c r="D17" s="13"/>
      <c r="E17" s="13"/>
      <c r="F17" s="13"/>
      <c r="G17" s="119"/>
      <c r="H17" s="13"/>
      <c r="I17" s="13"/>
      <c r="J17" s="118"/>
    </row>
    <row r="18" spans="1:10" ht="18.75" x14ac:dyDescent="0.3">
      <c r="A18" s="13"/>
      <c r="B18" s="13"/>
      <c r="C18" s="13"/>
      <c r="D18" s="13"/>
      <c r="E18" s="13"/>
      <c r="F18" s="101"/>
      <c r="G18" s="13"/>
      <c r="H18" s="13"/>
      <c r="I18" s="13"/>
      <c r="J18" s="13"/>
    </row>
    <row r="22" spans="1:10" x14ac:dyDescent="0.25">
      <c r="F22" s="49"/>
    </row>
  </sheetData>
  <mergeCells count="14">
    <mergeCell ref="J4:J5"/>
    <mergeCell ref="A7:A11"/>
    <mergeCell ref="B7:B11"/>
    <mergeCell ref="C7:C11"/>
    <mergeCell ref="A2:B2"/>
    <mergeCell ref="A13:A15"/>
    <mergeCell ref="B13:B15"/>
    <mergeCell ref="D2:I2"/>
    <mergeCell ref="A3:F3"/>
    <mergeCell ref="A4:A5"/>
    <mergeCell ref="B4:B5"/>
    <mergeCell ref="C4:F4"/>
    <mergeCell ref="G4:I4"/>
    <mergeCell ref="C13:C15"/>
  </mergeCells>
  <pageMargins left="0.70866141732283472" right="0.70866141732283472" top="0.74803149606299213" bottom="0.74803149606299213" header="0.31496062992125984" footer="0.31496062992125984"/>
  <pageSetup paperSize="8" scale="4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topLeftCell="A12" zoomScale="56" zoomScaleNormal="56" workbookViewId="0">
      <selection sqref="A1:J17"/>
    </sheetView>
  </sheetViews>
  <sheetFormatPr defaultRowHeight="15" x14ac:dyDescent="0.25"/>
  <cols>
    <col min="1" max="1" width="8" customWidth="1"/>
    <col min="2" max="2" width="65" customWidth="1"/>
    <col min="3" max="3" width="30.42578125" customWidth="1"/>
    <col min="4" max="4" width="61.5703125" customWidth="1"/>
    <col min="5" max="5" width="43" customWidth="1"/>
    <col min="6" max="6" width="36.42578125" customWidth="1"/>
    <col min="7" max="7" width="51.85546875" customWidth="1"/>
    <col min="8" max="8" width="29.85546875" customWidth="1"/>
    <col min="9" max="9" width="53" customWidth="1"/>
    <col min="10" max="10" width="95.7109375" customWidth="1"/>
  </cols>
  <sheetData>
    <row r="1" spans="1:10" ht="51" customHeight="1" x14ac:dyDescent="0.25">
      <c r="A1" s="23"/>
      <c r="B1" s="23"/>
      <c r="C1" s="23"/>
      <c r="D1" s="23"/>
      <c r="E1" s="23"/>
      <c r="F1" s="23"/>
      <c r="G1" s="23"/>
      <c r="H1" s="23"/>
      <c r="I1" s="23"/>
      <c r="J1" s="23"/>
    </row>
    <row r="2" spans="1:10" ht="157.5" customHeight="1" x14ac:dyDescent="0.4">
      <c r="A2" s="307" t="s">
        <v>259</v>
      </c>
      <c r="B2" s="307"/>
      <c r="C2" s="120"/>
      <c r="D2" s="341" t="s">
        <v>258</v>
      </c>
      <c r="E2" s="308"/>
      <c r="F2" s="308"/>
      <c r="G2" s="308"/>
      <c r="H2" s="308"/>
      <c r="I2" s="308"/>
      <c r="J2" s="23"/>
    </row>
    <row r="3" spans="1:10" ht="30" customHeight="1" x14ac:dyDescent="0.3">
      <c r="A3" s="280" t="s">
        <v>337</v>
      </c>
      <c r="B3" s="280"/>
      <c r="C3" s="280"/>
      <c r="D3" s="280"/>
      <c r="E3" s="280"/>
      <c r="F3" s="280"/>
      <c r="G3" s="102"/>
      <c r="H3" s="33"/>
      <c r="I3" s="33"/>
      <c r="J3" s="33"/>
    </row>
    <row r="4" spans="1:10" ht="29.25" customHeight="1" x14ac:dyDescent="0.25">
      <c r="A4" s="281" t="s">
        <v>0</v>
      </c>
      <c r="B4" s="281" t="s">
        <v>1</v>
      </c>
      <c r="C4" s="283" t="s">
        <v>67</v>
      </c>
      <c r="D4" s="342"/>
      <c r="E4" s="342"/>
      <c r="F4" s="284"/>
      <c r="G4" s="343" t="s">
        <v>65</v>
      </c>
      <c r="H4" s="344"/>
      <c r="I4" s="345"/>
      <c r="J4" s="275" t="s">
        <v>15</v>
      </c>
    </row>
    <row r="5" spans="1:10" ht="95.25" customHeight="1" x14ac:dyDescent="0.25">
      <c r="A5" s="282"/>
      <c r="B5" s="282"/>
      <c r="C5" s="103" t="s">
        <v>63</v>
      </c>
      <c r="D5" s="35" t="s">
        <v>70</v>
      </c>
      <c r="E5" s="35" t="s">
        <v>64</v>
      </c>
      <c r="F5" s="35" t="s">
        <v>326</v>
      </c>
      <c r="G5" s="104" t="s">
        <v>66</v>
      </c>
      <c r="H5" s="104" t="s">
        <v>173</v>
      </c>
      <c r="I5" s="104" t="s">
        <v>68</v>
      </c>
      <c r="J5" s="276"/>
    </row>
    <row r="6" spans="1:10" ht="153" customHeight="1" x14ac:dyDescent="0.25">
      <c r="A6" s="53">
        <v>24</v>
      </c>
      <c r="B6" s="39" t="s">
        <v>324</v>
      </c>
      <c r="C6" s="105" t="s">
        <v>289</v>
      </c>
      <c r="D6" s="39" t="s">
        <v>132</v>
      </c>
      <c r="E6" s="39" t="s">
        <v>298</v>
      </c>
      <c r="F6" s="107">
        <v>15680.375</v>
      </c>
      <c r="G6" s="39" t="s">
        <v>117</v>
      </c>
      <c r="H6" s="39" t="s">
        <v>246</v>
      </c>
      <c r="I6" s="39" t="s">
        <v>411</v>
      </c>
      <c r="J6" s="40" t="s">
        <v>421</v>
      </c>
    </row>
    <row r="7" spans="1:10" ht="117.75" customHeight="1" x14ac:dyDescent="0.25">
      <c r="A7" s="352">
        <v>25</v>
      </c>
      <c r="B7" s="346" t="s">
        <v>334</v>
      </c>
      <c r="C7" s="105" t="s">
        <v>289</v>
      </c>
      <c r="D7" s="30" t="s">
        <v>341</v>
      </c>
      <c r="E7" s="255" t="s">
        <v>152</v>
      </c>
      <c r="F7" s="151">
        <v>12000</v>
      </c>
      <c r="G7" s="30" t="s">
        <v>170</v>
      </c>
      <c r="H7" s="54" t="s">
        <v>292</v>
      </c>
      <c r="I7" s="255" t="s">
        <v>149</v>
      </c>
      <c r="J7" s="346" t="s">
        <v>339</v>
      </c>
    </row>
    <row r="8" spans="1:10" ht="125.25" customHeight="1" x14ac:dyDescent="0.25">
      <c r="A8" s="353"/>
      <c r="B8" s="347"/>
      <c r="C8" s="105" t="s">
        <v>289</v>
      </c>
      <c r="D8" s="39" t="s">
        <v>188</v>
      </c>
      <c r="E8" s="31" t="s">
        <v>152</v>
      </c>
      <c r="F8" s="108">
        <v>21275.16</v>
      </c>
      <c r="G8" s="39" t="s">
        <v>170</v>
      </c>
      <c r="H8" s="32" t="s">
        <v>292</v>
      </c>
      <c r="I8" s="31" t="s">
        <v>149</v>
      </c>
      <c r="J8" s="347"/>
    </row>
    <row r="9" spans="1:10" ht="122.25" customHeight="1" x14ac:dyDescent="0.25">
      <c r="A9" s="353"/>
      <c r="B9" s="347"/>
      <c r="C9" s="105" t="s">
        <v>289</v>
      </c>
      <c r="D9" s="32" t="s">
        <v>295</v>
      </c>
      <c r="E9" s="31" t="s">
        <v>296</v>
      </c>
      <c r="F9" s="163">
        <v>16673</v>
      </c>
      <c r="G9" s="39" t="s">
        <v>294</v>
      </c>
      <c r="H9" s="32" t="s">
        <v>292</v>
      </c>
      <c r="I9" s="31" t="s">
        <v>149</v>
      </c>
      <c r="J9" s="347"/>
    </row>
    <row r="10" spans="1:10" ht="119.25" customHeight="1" x14ac:dyDescent="0.25">
      <c r="A10" s="354"/>
      <c r="B10" s="348"/>
      <c r="C10" s="143" t="s">
        <v>289</v>
      </c>
      <c r="D10" s="127" t="s">
        <v>167</v>
      </c>
      <c r="E10" s="144" t="s">
        <v>150</v>
      </c>
      <c r="F10" s="124" t="s">
        <v>163</v>
      </c>
      <c r="G10" s="145" t="s">
        <v>157</v>
      </c>
      <c r="H10" s="127" t="s">
        <v>292</v>
      </c>
      <c r="I10" s="144" t="s">
        <v>149</v>
      </c>
      <c r="J10" s="348"/>
    </row>
    <row r="11" spans="1:10" ht="134.25" customHeight="1" x14ac:dyDescent="0.25">
      <c r="A11" s="352">
        <v>26</v>
      </c>
      <c r="B11" s="346" t="s">
        <v>155</v>
      </c>
      <c r="C11" s="105" t="s">
        <v>289</v>
      </c>
      <c r="D11" s="32" t="s">
        <v>164</v>
      </c>
      <c r="E11" s="31" t="s">
        <v>147</v>
      </c>
      <c r="F11" s="108" t="s">
        <v>158</v>
      </c>
      <c r="G11" s="39" t="s">
        <v>161</v>
      </c>
      <c r="H11" s="32" t="s">
        <v>292</v>
      </c>
      <c r="I11" s="31" t="s">
        <v>149</v>
      </c>
      <c r="J11" s="31" t="s">
        <v>340</v>
      </c>
    </row>
    <row r="12" spans="1:10" ht="132.75" customHeight="1" x14ac:dyDescent="0.25">
      <c r="A12" s="353"/>
      <c r="B12" s="347"/>
      <c r="C12" s="105" t="s">
        <v>289</v>
      </c>
      <c r="D12" s="32" t="s">
        <v>166</v>
      </c>
      <c r="E12" s="32" t="s">
        <v>156</v>
      </c>
      <c r="F12" s="146" t="s">
        <v>159</v>
      </c>
      <c r="G12" s="39" t="s">
        <v>160</v>
      </c>
      <c r="H12" s="32" t="s">
        <v>292</v>
      </c>
      <c r="I12" s="31" t="s">
        <v>149</v>
      </c>
      <c r="J12" s="31" t="s">
        <v>340</v>
      </c>
    </row>
    <row r="13" spans="1:10" ht="132.75" customHeight="1" x14ac:dyDescent="0.25">
      <c r="A13" s="354"/>
      <c r="B13" s="348"/>
      <c r="C13" s="105" t="s">
        <v>289</v>
      </c>
      <c r="D13" s="32" t="s">
        <v>165</v>
      </c>
      <c r="E13" s="31" t="s">
        <v>148</v>
      </c>
      <c r="F13" s="108" t="s">
        <v>158</v>
      </c>
      <c r="G13" s="39" t="s">
        <v>162</v>
      </c>
      <c r="H13" s="32" t="s">
        <v>292</v>
      </c>
      <c r="I13" s="31" t="s">
        <v>149</v>
      </c>
      <c r="J13" s="31" t="s">
        <v>340</v>
      </c>
    </row>
    <row r="14" spans="1:10" ht="121.5" customHeight="1" x14ac:dyDescent="0.25">
      <c r="A14" s="72">
        <v>27</v>
      </c>
      <c r="B14" s="32" t="s">
        <v>168</v>
      </c>
      <c r="C14" s="105" t="s">
        <v>289</v>
      </c>
      <c r="D14" s="32" t="s">
        <v>420</v>
      </c>
      <c r="E14" s="32" t="s">
        <v>174</v>
      </c>
      <c r="F14" s="147" t="s">
        <v>175</v>
      </c>
      <c r="G14" s="38" t="s">
        <v>172</v>
      </c>
      <c r="H14" s="32" t="s">
        <v>87</v>
      </c>
      <c r="I14" s="32" t="s">
        <v>151</v>
      </c>
      <c r="J14" s="31" t="s">
        <v>340</v>
      </c>
    </row>
    <row r="15" spans="1:10" ht="347.25" customHeight="1" x14ac:dyDescent="0.25">
      <c r="A15" s="72">
        <v>28</v>
      </c>
      <c r="B15" s="30" t="s">
        <v>422</v>
      </c>
      <c r="C15" s="105" t="s">
        <v>289</v>
      </c>
      <c r="D15" s="54" t="s">
        <v>419</v>
      </c>
      <c r="E15" s="31" t="s">
        <v>279</v>
      </c>
      <c r="F15" s="148" t="s">
        <v>307</v>
      </c>
      <c r="G15" s="37" t="s">
        <v>293</v>
      </c>
      <c r="H15" s="32" t="s">
        <v>292</v>
      </c>
      <c r="I15" s="39" t="s">
        <v>69</v>
      </c>
      <c r="J15" s="58" t="s">
        <v>424</v>
      </c>
    </row>
    <row r="16" spans="1:10" ht="20.25" x14ac:dyDescent="0.3">
      <c r="A16" s="33"/>
      <c r="B16" s="33"/>
      <c r="C16" s="117"/>
      <c r="D16" s="33"/>
      <c r="E16" s="33"/>
      <c r="F16" s="149"/>
      <c r="G16" s="33"/>
      <c r="H16" s="33"/>
      <c r="I16" s="33"/>
      <c r="J16" s="33" t="s">
        <v>303</v>
      </c>
    </row>
    <row r="17" spans="1:10" ht="174.75" customHeight="1" x14ac:dyDescent="0.3">
      <c r="A17" s="33"/>
      <c r="B17" s="33"/>
      <c r="C17" s="117"/>
      <c r="D17" s="33"/>
      <c r="E17" s="33"/>
      <c r="F17" s="33"/>
      <c r="G17" s="150"/>
      <c r="H17" s="33"/>
      <c r="I17" s="33"/>
      <c r="J17" s="150"/>
    </row>
    <row r="18" spans="1:10" ht="18.75" x14ac:dyDescent="0.3">
      <c r="A18" s="13"/>
      <c r="B18" s="13"/>
      <c r="C18" s="13"/>
      <c r="D18" s="13"/>
      <c r="E18" s="13"/>
      <c r="F18" s="101"/>
      <c r="G18" s="13"/>
      <c r="H18" s="13"/>
      <c r="I18" s="13"/>
      <c r="J18" s="13"/>
    </row>
    <row r="22" spans="1:10" x14ac:dyDescent="0.25">
      <c r="F22" s="49"/>
    </row>
  </sheetData>
  <mergeCells count="13">
    <mergeCell ref="A7:A10"/>
    <mergeCell ref="B7:B10"/>
    <mergeCell ref="J7:J10"/>
    <mergeCell ref="A11:A13"/>
    <mergeCell ref="B11:B13"/>
    <mergeCell ref="J4:J5"/>
    <mergeCell ref="A2:B2"/>
    <mergeCell ref="D2:I2"/>
    <mergeCell ref="A3:F3"/>
    <mergeCell ref="A4:A5"/>
    <mergeCell ref="B4:B5"/>
    <mergeCell ref="C4:F4"/>
    <mergeCell ref="G4:I4"/>
  </mergeCells>
  <pageMargins left="0.70866141732283472" right="0.70866141732283472" top="0.74803149606299213" bottom="0.74803149606299213" header="0.31496062992125984" footer="0.31496062992125984"/>
  <pageSetup paperSize="8" scale="4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7"/>
  <sheetViews>
    <sheetView tabSelected="1" topLeftCell="B9" zoomScale="45" zoomScaleNormal="45" workbookViewId="0">
      <selection activeCell="F15" sqref="F15"/>
    </sheetView>
  </sheetViews>
  <sheetFormatPr defaultRowHeight="15" x14ac:dyDescent="0.25"/>
  <cols>
    <col min="2" max="2" width="63.85546875" customWidth="1"/>
    <col min="3" max="3" width="58.42578125" customWidth="1"/>
    <col min="4" max="4" width="46.28515625" customWidth="1"/>
    <col min="5" max="5" width="27.7109375" customWidth="1"/>
    <col min="6" max="6" width="36.42578125" customWidth="1"/>
    <col min="7" max="7" width="26.7109375" customWidth="1"/>
    <col min="8" max="8" width="23.5703125" customWidth="1"/>
    <col min="9" max="9" width="30.28515625" customWidth="1"/>
    <col min="10" max="10" width="25.7109375" customWidth="1"/>
    <col min="11" max="11" width="34.7109375" customWidth="1"/>
    <col min="12" max="12" width="178.28515625" customWidth="1"/>
    <col min="13" max="13" width="17" customWidth="1"/>
  </cols>
  <sheetData>
    <row r="1" spans="1:15" ht="84.75" customHeight="1" x14ac:dyDescent="0.25">
      <c r="A1" s="277"/>
      <c r="B1" s="277"/>
      <c r="C1" s="123"/>
      <c r="D1" s="1"/>
    </row>
    <row r="2" spans="1:15" ht="188.25" customHeight="1" x14ac:dyDescent="0.4">
      <c r="A2" s="292" t="s">
        <v>386</v>
      </c>
      <c r="B2" s="292"/>
      <c r="C2" s="126"/>
      <c r="D2" s="41"/>
      <c r="E2" s="325" t="s">
        <v>244</v>
      </c>
      <c r="F2" s="325"/>
      <c r="G2" s="325"/>
      <c r="H2" s="325"/>
      <c r="I2" s="325"/>
      <c r="J2" s="325"/>
      <c r="K2" s="325"/>
      <c r="L2" s="13"/>
    </row>
    <row r="3" spans="1:15" ht="51.75" customHeight="1" x14ac:dyDescent="0.35">
      <c r="A3" s="362" t="s">
        <v>312</v>
      </c>
      <c r="B3" s="362"/>
      <c r="C3" s="362"/>
      <c r="D3" s="362"/>
      <c r="E3" s="362"/>
      <c r="F3" s="362"/>
      <c r="G3" s="201"/>
      <c r="H3" s="201"/>
      <c r="I3" s="201"/>
      <c r="J3" s="201"/>
      <c r="K3" s="201"/>
      <c r="L3" s="201"/>
    </row>
    <row r="4" spans="1:15" ht="37.5" customHeight="1" x14ac:dyDescent="0.25">
      <c r="A4" s="363" t="s">
        <v>0</v>
      </c>
      <c r="B4" s="363" t="s">
        <v>1</v>
      </c>
      <c r="C4" s="363" t="s">
        <v>63</v>
      </c>
      <c r="D4" s="363" t="s">
        <v>21</v>
      </c>
      <c r="E4" s="365" t="s">
        <v>2</v>
      </c>
      <c r="F4" s="366"/>
      <c r="G4" s="357" t="s">
        <v>8</v>
      </c>
      <c r="H4" s="361"/>
      <c r="I4" s="361"/>
      <c r="J4" s="357" t="s">
        <v>13</v>
      </c>
      <c r="K4" s="358"/>
      <c r="L4" s="359" t="s">
        <v>15</v>
      </c>
    </row>
    <row r="5" spans="1:15" ht="170.25" customHeight="1" x14ac:dyDescent="0.25">
      <c r="A5" s="364"/>
      <c r="B5" s="364"/>
      <c r="C5" s="364"/>
      <c r="D5" s="364"/>
      <c r="E5" s="202" t="s">
        <v>134</v>
      </c>
      <c r="F5" s="202" t="s">
        <v>6</v>
      </c>
      <c r="G5" s="203" t="s">
        <v>9</v>
      </c>
      <c r="H5" s="202" t="s">
        <v>7</v>
      </c>
      <c r="I5" s="202" t="s">
        <v>10</v>
      </c>
      <c r="J5" s="202" t="s">
        <v>14</v>
      </c>
      <c r="K5" s="202" t="s">
        <v>20</v>
      </c>
      <c r="L5" s="360"/>
    </row>
    <row r="6" spans="1:15" ht="174" customHeight="1" x14ac:dyDescent="0.25">
      <c r="A6" s="204">
        <v>1</v>
      </c>
      <c r="B6" s="207" t="s">
        <v>60</v>
      </c>
      <c r="C6" s="213" t="s">
        <v>285</v>
      </c>
      <c r="D6" s="207" t="s">
        <v>61</v>
      </c>
      <c r="E6" s="207" t="s">
        <v>5</v>
      </c>
      <c r="F6" s="205" t="s">
        <v>383</v>
      </c>
      <c r="G6" s="207" t="s">
        <v>18</v>
      </c>
      <c r="H6" s="207" t="s">
        <v>18</v>
      </c>
      <c r="I6" s="207" t="s">
        <v>18</v>
      </c>
      <c r="J6" s="207" t="s">
        <v>17</v>
      </c>
      <c r="K6" s="207" t="s">
        <v>17</v>
      </c>
      <c r="L6" s="215" t="s">
        <v>387</v>
      </c>
    </row>
    <row r="7" spans="1:15" ht="246" customHeight="1" x14ac:dyDescent="0.25">
      <c r="A7" s="212">
        <v>2</v>
      </c>
      <c r="B7" s="207" t="s">
        <v>136</v>
      </c>
      <c r="C7" s="213" t="s">
        <v>285</v>
      </c>
      <c r="D7" s="210" t="s">
        <v>254</v>
      </c>
      <c r="E7" s="211" t="s">
        <v>4</v>
      </c>
      <c r="F7" s="210" t="s">
        <v>52</v>
      </c>
      <c r="G7" s="211" t="s">
        <v>17</v>
      </c>
      <c r="H7" s="211" t="s">
        <v>18</v>
      </c>
      <c r="I7" s="211" t="s">
        <v>18</v>
      </c>
      <c r="J7" s="211" t="s">
        <v>17</v>
      </c>
      <c r="K7" s="211" t="s">
        <v>17</v>
      </c>
      <c r="L7" s="216" t="s">
        <v>388</v>
      </c>
    </row>
    <row r="8" spans="1:15" s="28" customFormat="1" ht="144" customHeight="1" x14ac:dyDescent="0.25">
      <c r="A8" s="212">
        <v>3</v>
      </c>
      <c r="B8" s="213" t="s">
        <v>44</v>
      </c>
      <c r="C8" s="210" t="s">
        <v>289</v>
      </c>
      <c r="D8" s="210" t="s">
        <v>40</v>
      </c>
      <c r="E8" s="211" t="s">
        <v>5</v>
      </c>
      <c r="F8" s="210" t="s">
        <v>34</v>
      </c>
      <c r="G8" s="211" t="s">
        <v>17</v>
      </c>
      <c r="H8" s="211"/>
      <c r="I8" s="211" t="s">
        <v>17</v>
      </c>
      <c r="J8" s="211" t="s">
        <v>17</v>
      </c>
      <c r="K8" s="211" t="s">
        <v>17</v>
      </c>
      <c r="L8" s="216" t="s">
        <v>389</v>
      </c>
      <c r="M8"/>
      <c r="N8"/>
      <c r="O8"/>
    </row>
    <row r="9" spans="1:15" s="28" customFormat="1" ht="107.25" customHeight="1" x14ac:dyDescent="0.25">
      <c r="A9" s="204">
        <v>4</v>
      </c>
      <c r="B9" s="214" t="s">
        <v>207</v>
      </c>
      <c r="C9" s="210" t="s">
        <v>289</v>
      </c>
      <c r="D9" s="214" t="s">
        <v>208</v>
      </c>
      <c r="E9" s="214" t="s">
        <v>4</v>
      </c>
      <c r="F9" s="211" t="s">
        <v>35</v>
      </c>
      <c r="G9" s="210" t="s">
        <v>209</v>
      </c>
      <c r="H9" s="217"/>
      <c r="I9" s="217"/>
      <c r="J9" s="213" t="s">
        <v>17</v>
      </c>
      <c r="K9" s="213" t="s">
        <v>17</v>
      </c>
      <c r="L9" s="355" t="s">
        <v>394</v>
      </c>
      <c r="M9"/>
      <c r="N9"/>
      <c r="O9"/>
    </row>
    <row r="10" spans="1:15" ht="103.5" customHeight="1" x14ac:dyDescent="0.35">
      <c r="A10" s="212">
        <v>5</v>
      </c>
      <c r="B10" s="210" t="s">
        <v>429</v>
      </c>
      <c r="C10" s="210" t="s">
        <v>289</v>
      </c>
      <c r="D10" s="211" t="s">
        <v>39</v>
      </c>
      <c r="E10" s="211" t="s">
        <v>210</v>
      </c>
      <c r="F10" s="211" t="s">
        <v>30</v>
      </c>
      <c r="G10" s="210" t="s">
        <v>209</v>
      </c>
      <c r="H10" s="218"/>
      <c r="I10" s="218"/>
      <c r="J10" s="211" t="s">
        <v>17</v>
      </c>
      <c r="K10" s="211" t="s">
        <v>17</v>
      </c>
      <c r="L10" s="356"/>
    </row>
    <row r="11" spans="1:15" ht="124.5" customHeight="1" x14ac:dyDescent="0.25">
      <c r="A11" s="204">
        <v>6</v>
      </c>
      <c r="B11" s="205" t="s">
        <v>302</v>
      </c>
      <c r="C11" s="219" t="s">
        <v>286</v>
      </c>
      <c r="D11" s="207" t="s">
        <v>39</v>
      </c>
      <c r="E11" s="207" t="s">
        <v>4</v>
      </c>
      <c r="F11" s="205" t="s">
        <v>322</v>
      </c>
      <c r="G11" s="207" t="s">
        <v>17</v>
      </c>
      <c r="H11" s="207" t="s">
        <v>17</v>
      </c>
      <c r="I11" s="207" t="s">
        <v>17</v>
      </c>
      <c r="J11" s="207" t="s">
        <v>17</v>
      </c>
      <c r="K11" s="207" t="s">
        <v>17</v>
      </c>
      <c r="L11" s="208" t="s">
        <v>390</v>
      </c>
      <c r="M11" s="29"/>
    </row>
    <row r="12" spans="1:15" s="116" customFormat="1" ht="150" customHeight="1" x14ac:dyDescent="0.4">
      <c r="A12" s="204">
        <v>7</v>
      </c>
      <c r="B12" s="205" t="s">
        <v>297</v>
      </c>
      <c r="C12" s="219" t="s">
        <v>286</v>
      </c>
      <c r="D12" s="207" t="s">
        <v>39</v>
      </c>
      <c r="E12" s="207" t="s">
        <v>301</v>
      </c>
      <c r="F12" s="205" t="s">
        <v>38</v>
      </c>
      <c r="G12" s="207" t="s">
        <v>17</v>
      </c>
      <c r="H12" s="207" t="s">
        <v>17</v>
      </c>
      <c r="I12" s="207" t="s">
        <v>17</v>
      </c>
      <c r="J12" s="207" t="s">
        <v>17</v>
      </c>
      <c r="K12" s="207" t="s">
        <v>17</v>
      </c>
      <c r="L12" s="208" t="s">
        <v>391</v>
      </c>
      <c r="M12" s="115"/>
    </row>
    <row r="13" spans="1:15" ht="171.75" customHeight="1" x14ac:dyDescent="0.25">
      <c r="A13" s="212">
        <v>8</v>
      </c>
      <c r="B13" s="210" t="s">
        <v>305</v>
      </c>
      <c r="C13" s="206" t="s">
        <v>286</v>
      </c>
      <c r="D13" s="205" t="s">
        <v>306</v>
      </c>
      <c r="E13" s="210" t="s">
        <v>106</v>
      </c>
      <c r="F13" s="210" t="s">
        <v>38</v>
      </c>
      <c r="G13" s="220" t="s">
        <v>17</v>
      </c>
      <c r="H13" s="211" t="s">
        <v>17</v>
      </c>
      <c r="I13" s="205" t="s">
        <v>17</v>
      </c>
      <c r="J13" s="213" t="s">
        <v>17</v>
      </c>
      <c r="K13" s="205" t="s">
        <v>17</v>
      </c>
      <c r="L13" s="215" t="s">
        <v>392</v>
      </c>
    </row>
    <row r="14" spans="1:15" ht="308.25" customHeight="1" x14ac:dyDescent="0.25">
      <c r="A14" s="212">
        <v>9</v>
      </c>
      <c r="B14" s="210" t="s">
        <v>366</v>
      </c>
      <c r="C14" s="206" t="s">
        <v>286</v>
      </c>
      <c r="D14" s="209" t="s">
        <v>372</v>
      </c>
      <c r="E14" s="210" t="s">
        <v>106</v>
      </c>
      <c r="F14" s="205" t="s">
        <v>379</v>
      </c>
      <c r="G14" s="220" t="s">
        <v>17</v>
      </c>
      <c r="H14" s="211" t="s">
        <v>17</v>
      </c>
      <c r="I14" s="205" t="s">
        <v>17</v>
      </c>
      <c r="J14" s="210" t="s">
        <v>17</v>
      </c>
      <c r="K14" s="205" t="s">
        <v>17</v>
      </c>
      <c r="L14" s="208" t="s">
        <v>430</v>
      </c>
    </row>
    <row r="15" spans="1:15" ht="141.75" customHeight="1" x14ac:dyDescent="0.35">
      <c r="A15" s="204">
        <v>10</v>
      </c>
      <c r="B15" s="207" t="s">
        <v>94</v>
      </c>
      <c r="C15" s="206" t="s">
        <v>288</v>
      </c>
      <c r="D15" s="205" t="s">
        <v>128</v>
      </c>
      <c r="E15" s="205" t="s">
        <v>106</v>
      </c>
      <c r="F15" s="205" t="s">
        <v>381</v>
      </c>
      <c r="G15" s="211" t="s">
        <v>17</v>
      </c>
      <c r="H15" s="205" t="s">
        <v>17</v>
      </c>
      <c r="I15" s="211" t="s">
        <v>17</v>
      </c>
      <c r="J15" s="211" t="s">
        <v>17</v>
      </c>
      <c r="K15" s="211" t="s">
        <v>17</v>
      </c>
      <c r="L15" s="215" t="s">
        <v>393</v>
      </c>
      <c r="M15" s="221" t="s">
        <v>344</v>
      </c>
    </row>
    <row r="16" spans="1:15" ht="32.25" customHeight="1" x14ac:dyDescent="0.35">
      <c r="A16" s="201"/>
      <c r="B16" s="201"/>
      <c r="C16" s="201"/>
      <c r="D16" s="201"/>
      <c r="E16" s="201"/>
      <c r="F16" s="201"/>
      <c r="G16" s="201"/>
      <c r="H16" s="201"/>
      <c r="I16" s="201"/>
      <c r="J16" s="201"/>
      <c r="K16" s="201"/>
      <c r="L16" s="221"/>
    </row>
    <row r="17" spans="1:12" ht="23.25" x14ac:dyDescent="0.35">
      <c r="A17" s="167"/>
      <c r="B17" s="167"/>
      <c r="C17" s="167"/>
      <c r="D17" s="167"/>
      <c r="E17" s="167"/>
      <c r="F17" s="167"/>
      <c r="G17" s="167"/>
      <c r="H17" s="167"/>
      <c r="I17" s="167"/>
      <c r="J17" s="167"/>
      <c r="K17" s="167"/>
      <c r="L17" s="167"/>
    </row>
  </sheetData>
  <mergeCells count="13">
    <mergeCell ref="A1:B1"/>
    <mergeCell ref="A2:B2"/>
    <mergeCell ref="A3:F3"/>
    <mergeCell ref="A4:A5"/>
    <mergeCell ref="B4:B5"/>
    <mergeCell ref="D4:D5"/>
    <mergeCell ref="E4:F4"/>
    <mergeCell ref="C4:C5"/>
    <mergeCell ref="L9:L10"/>
    <mergeCell ref="J4:K4"/>
    <mergeCell ref="L4:L5"/>
    <mergeCell ref="E2:K2"/>
    <mergeCell ref="G4:I4"/>
  </mergeCells>
  <pageMargins left="0.7" right="0.7" top="0.75" bottom="0.75" header="0.3" footer="0.3"/>
  <pageSetup paperSize="8" scale="33"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3"/>
  <sheetViews>
    <sheetView topLeftCell="A10" zoomScale="52" zoomScaleNormal="52" workbookViewId="0">
      <selection activeCell="B13" sqref="B13"/>
    </sheetView>
  </sheetViews>
  <sheetFormatPr defaultRowHeight="15" x14ac:dyDescent="0.25"/>
  <cols>
    <col min="1" max="1" width="6.5703125" customWidth="1"/>
    <col min="2" max="2" width="73.42578125" customWidth="1"/>
    <col min="3" max="3" width="58.5703125" customWidth="1"/>
    <col min="4" max="4" width="50.7109375" customWidth="1"/>
    <col min="5" max="5" width="30.28515625" customWidth="1"/>
    <col min="6" max="6" width="38.7109375" customWidth="1"/>
    <col min="7" max="7" width="32.7109375" customWidth="1"/>
    <col min="8" max="8" width="22.140625" customWidth="1"/>
    <col min="9" max="9" width="34.28515625" customWidth="1"/>
    <col min="10" max="10" width="32.28515625" customWidth="1"/>
    <col min="11" max="11" width="34.7109375" customWidth="1"/>
    <col min="12" max="12" width="167" customWidth="1"/>
  </cols>
  <sheetData>
    <row r="1" spans="1:13" ht="78.75" customHeight="1" x14ac:dyDescent="0.25">
      <c r="A1" s="291"/>
      <c r="B1" s="291"/>
      <c r="C1" s="125"/>
      <c r="D1" s="21"/>
      <c r="E1" s="23"/>
      <c r="F1" s="23"/>
      <c r="G1" s="23"/>
      <c r="H1" s="23"/>
      <c r="I1" s="23"/>
      <c r="J1" s="23"/>
      <c r="K1" s="23"/>
      <c r="L1" s="23"/>
    </row>
    <row r="2" spans="1:13" ht="138.75" customHeight="1" x14ac:dyDescent="0.25">
      <c r="A2" s="292" t="s">
        <v>404</v>
      </c>
      <c r="B2" s="292"/>
      <c r="C2" s="126"/>
      <c r="D2" s="278" t="s">
        <v>405</v>
      </c>
      <c r="E2" s="278"/>
      <c r="F2" s="278"/>
      <c r="G2" s="278"/>
      <c r="H2" s="278"/>
      <c r="I2" s="278"/>
      <c r="J2" s="278"/>
      <c r="K2" s="278"/>
      <c r="L2" s="25"/>
      <c r="M2" s="7"/>
    </row>
    <row r="3" spans="1:13" s="13" customFormat="1" ht="44.25" customHeight="1" x14ac:dyDescent="0.35">
      <c r="A3" s="369" t="s">
        <v>255</v>
      </c>
      <c r="B3" s="369"/>
      <c r="C3" s="369"/>
      <c r="D3" s="369"/>
      <c r="E3" s="369"/>
      <c r="F3" s="369"/>
      <c r="G3" s="222"/>
      <c r="H3" s="222"/>
      <c r="I3" s="222"/>
      <c r="J3" s="222"/>
      <c r="K3" s="222"/>
      <c r="L3" s="222"/>
      <c r="M3" s="12"/>
    </row>
    <row r="4" spans="1:13" s="13" customFormat="1" ht="27.75" x14ac:dyDescent="0.3">
      <c r="A4" s="370" t="s">
        <v>0</v>
      </c>
      <c r="B4" s="370" t="s">
        <v>1</v>
      </c>
      <c r="C4" s="223"/>
      <c r="D4" s="370" t="s">
        <v>21</v>
      </c>
      <c r="E4" s="372" t="s">
        <v>2</v>
      </c>
      <c r="F4" s="373"/>
      <c r="G4" s="374" t="s">
        <v>8</v>
      </c>
      <c r="H4" s="375"/>
      <c r="I4" s="375"/>
      <c r="J4" s="374" t="s">
        <v>13</v>
      </c>
      <c r="K4" s="376"/>
      <c r="L4" s="367" t="s">
        <v>15</v>
      </c>
      <c r="M4" s="12"/>
    </row>
    <row r="5" spans="1:13" s="13" customFormat="1" ht="150.75" customHeight="1" x14ac:dyDescent="0.3">
      <c r="A5" s="371"/>
      <c r="B5" s="371"/>
      <c r="C5" s="224"/>
      <c r="D5" s="371"/>
      <c r="E5" s="225" t="s">
        <v>3</v>
      </c>
      <c r="F5" s="225" t="s">
        <v>6</v>
      </c>
      <c r="G5" s="226" t="s">
        <v>9</v>
      </c>
      <c r="H5" s="225" t="s">
        <v>7</v>
      </c>
      <c r="I5" s="225" t="s">
        <v>10</v>
      </c>
      <c r="J5" s="225" t="s">
        <v>14</v>
      </c>
      <c r="K5" s="225" t="s">
        <v>20</v>
      </c>
      <c r="L5" s="368"/>
      <c r="M5" s="12"/>
    </row>
    <row r="6" spans="1:13" s="13" customFormat="1" ht="150.75" customHeight="1" x14ac:dyDescent="0.3">
      <c r="A6" s="227">
        <v>1</v>
      </c>
      <c r="B6" s="228" t="s">
        <v>135</v>
      </c>
      <c r="C6" s="229" t="s">
        <v>331</v>
      </c>
      <c r="D6" s="228" t="s">
        <v>364</v>
      </c>
      <c r="E6" s="230" t="s">
        <v>4</v>
      </c>
      <c r="F6" s="231" t="s">
        <v>329</v>
      </c>
      <c r="G6" s="230" t="s">
        <v>17</v>
      </c>
      <c r="H6" s="230" t="s">
        <v>17</v>
      </c>
      <c r="I6" s="230" t="s">
        <v>18</v>
      </c>
      <c r="J6" s="230" t="s">
        <v>17</v>
      </c>
      <c r="K6" s="230" t="s">
        <v>17</v>
      </c>
      <c r="L6" s="232" t="s">
        <v>395</v>
      </c>
      <c r="M6" s="12"/>
    </row>
    <row r="7" spans="1:13" s="13" customFormat="1" ht="150.75" customHeight="1" x14ac:dyDescent="0.3">
      <c r="A7" s="227">
        <v>2</v>
      </c>
      <c r="B7" s="233" t="s">
        <v>308</v>
      </c>
      <c r="C7" s="229" t="s">
        <v>286</v>
      </c>
      <c r="D7" s="233" t="s">
        <v>127</v>
      </c>
      <c r="E7" s="234" t="s">
        <v>106</v>
      </c>
      <c r="F7" s="228" t="s">
        <v>353</v>
      </c>
      <c r="G7" s="235" t="s">
        <v>17</v>
      </c>
      <c r="H7" s="236" t="s">
        <v>17</v>
      </c>
      <c r="I7" s="228" t="s">
        <v>17</v>
      </c>
      <c r="J7" s="236" t="s">
        <v>18</v>
      </c>
      <c r="K7" s="233" t="s">
        <v>17</v>
      </c>
      <c r="L7" s="232" t="s">
        <v>396</v>
      </c>
      <c r="M7" s="12"/>
    </row>
    <row r="8" spans="1:13" s="13" customFormat="1" ht="150.75" customHeight="1" x14ac:dyDescent="0.3">
      <c r="A8" s="237">
        <v>3</v>
      </c>
      <c r="B8" s="229" t="s">
        <v>355</v>
      </c>
      <c r="C8" s="229" t="s">
        <v>288</v>
      </c>
      <c r="D8" s="238" t="s">
        <v>121</v>
      </c>
      <c r="E8" s="229" t="s">
        <v>4</v>
      </c>
      <c r="F8" s="228" t="s">
        <v>381</v>
      </c>
      <c r="G8" s="239" t="s">
        <v>17</v>
      </c>
      <c r="H8" s="238"/>
      <c r="I8" s="228" t="s">
        <v>17</v>
      </c>
      <c r="J8" s="229" t="s">
        <v>17</v>
      </c>
      <c r="K8" s="240" t="s">
        <v>17</v>
      </c>
      <c r="L8" s="232" t="s">
        <v>397</v>
      </c>
      <c r="M8" s="12"/>
    </row>
    <row r="9" spans="1:13" s="13" customFormat="1" ht="348.75" customHeight="1" x14ac:dyDescent="0.3">
      <c r="A9" s="237">
        <v>4</v>
      </c>
      <c r="B9" s="229" t="s">
        <v>368</v>
      </c>
      <c r="C9" s="229" t="s">
        <v>332</v>
      </c>
      <c r="D9" s="233" t="s">
        <v>367</v>
      </c>
      <c r="E9" s="229" t="s">
        <v>4</v>
      </c>
      <c r="F9" s="228" t="s">
        <v>384</v>
      </c>
      <c r="G9" s="239" t="s">
        <v>17</v>
      </c>
      <c r="H9" s="238"/>
      <c r="I9" s="228" t="s">
        <v>17</v>
      </c>
      <c r="J9" s="229" t="s">
        <v>17</v>
      </c>
      <c r="K9" s="240" t="s">
        <v>17</v>
      </c>
      <c r="L9" s="232" t="s">
        <v>398</v>
      </c>
      <c r="M9" s="12"/>
    </row>
    <row r="10" spans="1:13" s="13" customFormat="1" ht="179.25" customHeight="1" x14ac:dyDescent="0.3">
      <c r="A10" s="241">
        <v>5</v>
      </c>
      <c r="B10" s="233" t="s">
        <v>385</v>
      </c>
      <c r="C10" s="229" t="s">
        <v>332</v>
      </c>
      <c r="D10" s="233" t="s">
        <v>362</v>
      </c>
      <c r="E10" s="233" t="s">
        <v>133</v>
      </c>
      <c r="F10" s="242" t="s">
        <v>382</v>
      </c>
      <c r="G10" s="228" t="s">
        <v>18</v>
      </c>
      <c r="H10" s="230" t="s">
        <v>18</v>
      </c>
      <c r="I10" s="243" t="s">
        <v>17</v>
      </c>
      <c r="J10" s="233" t="s">
        <v>18</v>
      </c>
      <c r="K10" s="233" t="s">
        <v>17</v>
      </c>
      <c r="L10" s="244" t="s">
        <v>206</v>
      </c>
      <c r="M10" s="12"/>
    </row>
    <row r="11" spans="1:13" s="13" customFormat="1" ht="150.75" customHeight="1" x14ac:dyDescent="0.3">
      <c r="A11" s="227">
        <v>6</v>
      </c>
      <c r="B11" s="228" t="s">
        <v>47</v>
      </c>
      <c r="C11" s="245" t="s">
        <v>323</v>
      </c>
      <c r="D11" s="228" t="s">
        <v>363</v>
      </c>
      <c r="E11" s="230" t="s">
        <v>48</v>
      </c>
      <c r="F11" s="228" t="s">
        <v>329</v>
      </c>
      <c r="G11" s="230" t="s">
        <v>17</v>
      </c>
      <c r="H11" s="230"/>
      <c r="I11" s="230"/>
      <c r="J11" s="230" t="s">
        <v>17</v>
      </c>
      <c r="K11" s="230" t="s">
        <v>17</v>
      </c>
      <c r="L11" s="232" t="s">
        <v>399</v>
      </c>
      <c r="M11" s="12"/>
    </row>
    <row r="12" spans="1:13" s="13" customFormat="1" ht="204.75" customHeight="1" x14ac:dyDescent="0.3">
      <c r="A12" s="227">
        <v>7</v>
      </c>
      <c r="B12" s="228" t="s">
        <v>139</v>
      </c>
      <c r="C12" s="234" t="s">
        <v>289</v>
      </c>
      <c r="D12" s="228" t="s">
        <v>37</v>
      </c>
      <c r="E12" s="230" t="s">
        <v>4</v>
      </c>
      <c r="F12" s="228" t="s">
        <v>328</v>
      </c>
      <c r="G12" s="230" t="s">
        <v>18</v>
      </c>
      <c r="H12" s="227" t="s">
        <v>18</v>
      </c>
      <c r="I12" s="230" t="s">
        <v>17</v>
      </c>
      <c r="J12" s="230" t="s">
        <v>18</v>
      </c>
      <c r="K12" s="230" t="s">
        <v>17</v>
      </c>
      <c r="L12" s="246" t="s">
        <v>400</v>
      </c>
      <c r="M12" s="12"/>
    </row>
    <row r="13" spans="1:13" s="13" customFormat="1" ht="153" customHeight="1" x14ac:dyDescent="0.3">
      <c r="A13" s="241">
        <v>8</v>
      </c>
      <c r="B13" s="247" t="s">
        <v>36</v>
      </c>
      <c r="C13" s="234" t="s">
        <v>289</v>
      </c>
      <c r="D13" s="233" t="s">
        <v>333</v>
      </c>
      <c r="E13" s="240" t="s">
        <v>4</v>
      </c>
      <c r="F13" s="228" t="s">
        <v>328</v>
      </c>
      <c r="G13" s="240" t="s">
        <v>18</v>
      </c>
      <c r="H13" s="240"/>
      <c r="I13" s="240" t="s">
        <v>17</v>
      </c>
      <c r="J13" s="240" t="s">
        <v>18</v>
      </c>
      <c r="K13" s="234" t="s">
        <v>17</v>
      </c>
      <c r="L13" s="248" t="s">
        <v>401</v>
      </c>
      <c r="M13" s="12"/>
    </row>
    <row r="14" spans="1:13" s="14" customFormat="1" ht="175.5" customHeight="1" x14ac:dyDescent="0.35">
      <c r="A14" s="227">
        <v>9</v>
      </c>
      <c r="B14" s="228" t="s">
        <v>51</v>
      </c>
      <c r="C14" s="234" t="s">
        <v>289</v>
      </c>
      <c r="D14" s="228" t="s">
        <v>33</v>
      </c>
      <c r="E14" s="230" t="s">
        <v>4</v>
      </c>
      <c r="F14" s="228" t="s">
        <v>330</v>
      </c>
      <c r="G14" s="230" t="s">
        <v>17</v>
      </c>
      <c r="H14" s="249"/>
      <c r="I14" s="230" t="s">
        <v>17</v>
      </c>
      <c r="J14" s="230" t="s">
        <v>17</v>
      </c>
      <c r="K14" s="230" t="s">
        <v>17</v>
      </c>
      <c r="L14" s="250" t="s">
        <v>233</v>
      </c>
      <c r="M14" s="20"/>
    </row>
    <row r="15" spans="1:13" s="13" customFormat="1" ht="154.5" customHeight="1" x14ac:dyDescent="0.3">
      <c r="A15" s="241">
        <v>10</v>
      </c>
      <c r="B15" s="234" t="s">
        <v>56</v>
      </c>
      <c r="C15" s="229" t="s">
        <v>288</v>
      </c>
      <c r="D15" s="234" t="s">
        <v>365</v>
      </c>
      <c r="E15" s="240" t="s">
        <v>48</v>
      </c>
      <c r="F15" s="228" t="s">
        <v>381</v>
      </c>
      <c r="G15" s="240" t="s">
        <v>17</v>
      </c>
      <c r="H15" s="240"/>
      <c r="I15" s="240" t="s">
        <v>17</v>
      </c>
      <c r="J15" s="240" t="s">
        <v>17</v>
      </c>
      <c r="K15" s="240" t="s">
        <v>17</v>
      </c>
      <c r="L15" s="251" t="s">
        <v>402</v>
      </c>
      <c r="M15" s="12"/>
    </row>
    <row r="16" spans="1:13" s="13" customFormat="1" ht="187.5" customHeight="1" x14ac:dyDescent="0.3">
      <c r="A16" s="227">
        <v>11</v>
      </c>
      <c r="B16" s="247" t="s">
        <v>49</v>
      </c>
      <c r="C16" s="229" t="s">
        <v>288</v>
      </c>
      <c r="D16" s="233" t="s">
        <v>46</v>
      </c>
      <c r="E16" s="247" t="s">
        <v>4</v>
      </c>
      <c r="F16" s="228" t="s">
        <v>328</v>
      </c>
      <c r="G16" s="234" t="s">
        <v>17</v>
      </c>
      <c r="H16" s="240"/>
      <c r="I16" s="252" t="s">
        <v>17</v>
      </c>
      <c r="J16" s="245" t="s">
        <v>17</v>
      </c>
      <c r="K16" s="245" t="s">
        <v>17</v>
      </c>
      <c r="L16" s="253" t="s">
        <v>403</v>
      </c>
      <c r="M16" s="12"/>
    </row>
    <row r="17" spans="1:12" s="13" customFormat="1" ht="29.25" customHeight="1" x14ac:dyDescent="0.45">
      <c r="A17" s="254"/>
      <c r="B17" s="254"/>
      <c r="C17" s="254"/>
      <c r="D17" s="254"/>
      <c r="E17" s="254"/>
      <c r="F17" s="254"/>
      <c r="G17" s="254"/>
      <c r="H17" s="254"/>
      <c r="I17" s="254"/>
      <c r="J17" s="254"/>
      <c r="K17" s="254"/>
      <c r="L17" s="254"/>
    </row>
    <row r="18" spans="1:12" s="13" customFormat="1" ht="27" x14ac:dyDescent="0.35">
      <c r="A18" s="222"/>
      <c r="B18" s="222"/>
      <c r="C18" s="222"/>
      <c r="D18" s="222"/>
      <c r="E18" s="222"/>
      <c r="F18" s="222"/>
      <c r="G18" s="222"/>
      <c r="H18" s="222"/>
      <c r="I18" s="222"/>
      <c r="J18" s="222"/>
      <c r="K18" s="222"/>
      <c r="L18" s="222" t="s">
        <v>201</v>
      </c>
    </row>
    <row r="19" spans="1:12" s="13" customFormat="1" ht="28.5" x14ac:dyDescent="0.45">
      <c r="A19" s="254"/>
      <c r="B19" s="254"/>
      <c r="C19" s="254"/>
      <c r="D19" s="254"/>
      <c r="E19" s="254"/>
      <c r="F19" s="254"/>
      <c r="G19" s="254"/>
      <c r="H19" s="254"/>
      <c r="I19" s="254"/>
      <c r="J19" s="254"/>
      <c r="K19" s="222"/>
      <c r="L19" s="222"/>
    </row>
    <row r="20" spans="1:12" ht="20.25" x14ac:dyDescent="0.3">
      <c r="A20" s="33"/>
      <c r="B20" s="33"/>
      <c r="C20" s="33"/>
      <c r="D20" s="33"/>
      <c r="E20" s="33"/>
      <c r="F20" s="33"/>
      <c r="G20" s="33"/>
      <c r="H20" s="33"/>
      <c r="I20" s="33"/>
      <c r="J20" s="33"/>
      <c r="K20" s="33"/>
      <c r="L20" s="33"/>
    </row>
    <row r="23" spans="1:12" x14ac:dyDescent="0.25">
      <c r="E23" s="114"/>
    </row>
  </sheetData>
  <mergeCells count="11">
    <mergeCell ref="L4:L5"/>
    <mergeCell ref="A1:B1"/>
    <mergeCell ref="A3:F3"/>
    <mergeCell ref="A4:A5"/>
    <mergeCell ref="B4:B5"/>
    <mergeCell ref="D4:D5"/>
    <mergeCell ref="E4:F4"/>
    <mergeCell ref="G4:I4"/>
    <mergeCell ref="J4:K4"/>
    <mergeCell ref="A2:B2"/>
    <mergeCell ref="D2:K2"/>
  </mergeCells>
  <pageMargins left="0.7" right="0.7" top="0.75" bottom="0.75" header="0.3" footer="0.3"/>
  <pageSetup paperSize="8" scale="3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12</vt:i4>
      </vt:variant>
      <vt:variant>
        <vt:lpstr>Intervalli denominati</vt:lpstr>
      </vt:variant>
      <vt:variant>
        <vt:i4>4</vt:i4>
      </vt:variant>
    </vt:vector>
  </HeadingPairs>
  <TitlesOfParts>
    <vt:vector size="16" baseType="lpstr">
      <vt:lpstr>alienazioni 2022</vt:lpstr>
      <vt:lpstr>alienazioni 2023</vt:lpstr>
      <vt:lpstr>alienazioni 2024</vt:lpstr>
      <vt:lpstr>Tab. 1 Valorizzazioni in corso</vt:lpstr>
      <vt:lpstr>Tab. 2 Valorizzazioni in corso </vt:lpstr>
      <vt:lpstr>Tab. 3 Valorizzazioni in corso </vt:lpstr>
      <vt:lpstr>Tab. 4 Valorizzazioni in corso</vt:lpstr>
      <vt:lpstr>Valorizzazioni 2022</vt:lpstr>
      <vt:lpstr>Valorizzazioni 2023-24</vt:lpstr>
      <vt:lpstr>TabellaRiepilogativa</vt:lpstr>
      <vt:lpstr>Copertina</vt:lpstr>
      <vt:lpstr>Foglio1</vt:lpstr>
      <vt:lpstr>'Tab. 1 Valorizzazioni in corso'!Area_stampa</vt:lpstr>
      <vt:lpstr>'Tab. 2 Valorizzazioni in corso '!Area_stampa</vt:lpstr>
      <vt:lpstr>'Tab. 3 Valorizzazioni in corso '!Area_stampa</vt:lpstr>
      <vt:lpstr>'Tab. 4 Valorizzazioni in corso'!Area_stampa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2022-06-03T10:51:22Z</dcterms:modified>
</cp:coreProperties>
</file>